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b9d3f0f6198b9c8/Documentos/Golfe/_Associacao/Calendarios/"/>
    </mc:Choice>
  </mc:AlternateContent>
  <xr:revisionPtr revIDLastSave="0" documentId="8_{EC4AF63C-3D37-4570-97AA-E8752610E1A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." sheetId="3" r:id="rId1"/>
    <sheet name="2025" sheetId="2" r:id="rId2"/>
  </sheets>
  <definedNames>
    <definedName name="_xlnm._FilterDatabase" localSheetId="1" hidden="1">'2025'!$A$2:$I$75</definedName>
  </definedNames>
  <calcPr calcId="145621"/>
  <pivotCaches>
    <pivotCache cacheId="0" r:id="rId3"/>
  </pivotCaches>
</workbook>
</file>

<file path=xl/sharedStrings.xml><?xml version="1.0" encoding="utf-8"?>
<sst xmlns="http://schemas.openxmlformats.org/spreadsheetml/2006/main" count="540" uniqueCount="208">
  <si>
    <t>Rótulos de Linha</t>
  </si>
  <si>
    <t>Count of  TORNEIO</t>
  </si>
  <si>
    <t xml:space="preserve">9 Buracos </t>
  </si>
  <si>
    <t xml:space="preserve"> CENTRO</t>
  </si>
  <si>
    <t>Capuchos</t>
  </si>
  <si>
    <t>Jamor</t>
  </si>
  <si>
    <t>Lumiar</t>
  </si>
  <si>
    <t>Oeiras</t>
  </si>
  <si>
    <t>Penha Longa</t>
  </si>
  <si>
    <t>Internacional</t>
  </si>
  <si>
    <t>SUL</t>
  </si>
  <si>
    <t>Quinta do Vale</t>
  </si>
  <si>
    <t>OUTROS</t>
  </si>
  <si>
    <t>Montado</t>
  </si>
  <si>
    <t>P&amp;P</t>
  </si>
  <si>
    <t>NORTE</t>
  </si>
  <si>
    <t>Cantanhede</t>
  </si>
  <si>
    <t>Citygolf</t>
  </si>
  <si>
    <t>Montebelo</t>
  </si>
  <si>
    <t>Quinta das Lágrimas</t>
  </si>
  <si>
    <t>Quinta do Fojo</t>
  </si>
  <si>
    <t>Amendoeira</t>
  </si>
  <si>
    <t>Balaia</t>
  </si>
  <si>
    <t>OM Sul</t>
  </si>
  <si>
    <t>D. Pedro Laguna</t>
  </si>
  <si>
    <t>D. Pedro Millenium</t>
  </si>
  <si>
    <t>D. Pedro Pinhal</t>
  </si>
  <si>
    <t>Morgado</t>
  </si>
  <si>
    <t>Penina</t>
  </si>
  <si>
    <t>Pinheiros Altos</t>
  </si>
  <si>
    <t>Quinta da Ria</t>
  </si>
  <si>
    <t>Salgados</t>
  </si>
  <si>
    <t>San Lorenzo Golf Course</t>
  </si>
  <si>
    <t>OM Norte</t>
  </si>
  <si>
    <t>Amarante</t>
  </si>
  <si>
    <t>Estela</t>
  </si>
  <si>
    <t>Miramar</t>
  </si>
  <si>
    <t>Oporto</t>
  </si>
  <si>
    <t>Ponte de Lima</t>
  </si>
  <si>
    <t>Vale Pisão</t>
  </si>
  <si>
    <t>Vidago</t>
  </si>
  <si>
    <t>OM Nacional</t>
  </si>
  <si>
    <t>NACIONAL</t>
  </si>
  <si>
    <t>Aroeira I</t>
  </si>
  <si>
    <t>O'Connor</t>
  </si>
  <si>
    <t>Oitavos</t>
  </si>
  <si>
    <t>Quinta do Perú</t>
  </si>
  <si>
    <t>OM Centro</t>
  </si>
  <si>
    <t>Aroeira II</t>
  </si>
  <si>
    <t>Belas</t>
  </si>
  <si>
    <t>Lisbon Sports Club</t>
  </si>
  <si>
    <t>Quinta da Marinha</t>
  </si>
  <si>
    <t xml:space="preserve">Quinta do Peru </t>
  </si>
  <si>
    <t>Outros</t>
  </si>
  <si>
    <t>D. Pedro Vitória</t>
  </si>
  <si>
    <t>Palmares</t>
  </si>
  <si>
    <t>D. Pedro Old Course</t>
  </si>
  <si>
    <t>Oeste</t>
  </si>
  <si>
    <t>Taças</t>
  </si>
  <si>
    <t>Total Geral</t>
  </si>
  <si>
    <t>MÊS</t>
  </si>
  <si>
    <t>DATA</t>
  </si>
  <si>
    <t>DIA SEMANA</t>
  </si>
  <si>
    <t>DATA ALTERNATIVA</t>
  </si>
  <si>
    <t>ORGANIZAÇÃO</t>
  </si>
  <si>
    <t>CIRCUITO</t>
  </si>
  <si>
    <t>CAMPO</t>
  </si>
  <si>
    <t xml:space="preserve"> TORNEIO</t>
  </si>
  <si>
    <t>OBSERVAÇÕES</t>
  </si>
  <si>
    <t>Janeiro</t>
  </si>
  <si>
    <t>4ª Feira</t>
  </si>
  <si>
    <t>Norte</t>
  </si>
  <si>
    <t>Green fee+buggy partilhado +almoço buffet 80€</t>
  </si>
  <si>
    <t>2ª Feira</t>
  </si>
  <si>
    <t>Centro</t>
  </si>
  <si>
    <t>1º Torneio OM P&amp;P Delegação Centro</t>
  </si>
  <si>
    <t>Vidago Palace</t>
  </si>
  <si>
    <t>1º Torneio Circuito Norte</t>
  </si>
  <si>
    <t>Fevereiro</t>
  </si>
  <si>
    <t>5ª Feira</t>
  </si>
  <si>
    <t>1º Torneio OM Delegação Centro</t>
  </si>
  <si>
    <t>6ª Feira</t>
  </si>
  <si>
    <t>2º Torneio Circuito Norte</t>
  </si>
  <si>
    <t>3ª Feira</t>
  </si>
  <si>
    <t>Nacional</t>
  </si>
  <si>
    <t>1º Ordem de Mérito Nacional</t>
  </si>
  <si>
    <t xml:space="preserve"> a definir</t>
  </si>
  <si>
    <t>2º Torneio OM Delegação Centro</t>
  </si>
  <si>
    <t>3º Torneio Circuito Norte</t>
  </si>
  <si>
    <t>Março</t>
  </si>
  <si>
    <t>Quinta do Peru</t>
  </si>
  <si>
    <t>Apuramento ESGA</t>
  </si>
  <si>
    <t>3º Torneio OM P&amp;P Delegação Centro</t>
  </si>
  <si>
    <t xml:space="preserve">Nacional </t>
  </si>
  <si>
    <t>Taça Francisco Nobre Guedes</t>
  </si>
  <si>
    <t>Abril</t>
  </si>
  <si>
    <t>4º Torneio Circuito Norte</t>
  </si>
  <si>
    <t>Green fee 40 € Buggy 37 €</t>
  </si>
  <si>
    <t>Lisbon</t>
  </si>
  <si>
    <t>Quinta da Barca</t>
  </si>
  <si>
    <t>2º OM Nacional</t>
  </si>
  <si>
    <t>Maio</t>
  </si>
  <si>
    <t>5º Torneio Circuito Norte</t>
  </si>
  <si>
    <t>5º Torneio OM P&amp;P Delegação Centro</t>
  </si>
  <si>
    <t>3º Ordem de Mérito Nacional</t>
  </si>
  <si>
    <t>Green fee 50  Buggy??</t>
  </si>
  <si>
    <t>Junho</t>
  </si>
  <si>
    <t>6º Torneio Circuito Norte</t>
  </si>
  <si>
    <t>Royal Óbidos</t>
  </si>
  <si>
    <t>6º Torneio OM P&amp;P Delegação Centro</t>
  </si>
  <si>
    <t>6º Torneio Circuito Douro</t>
  </si>
  <si>
    <t>ESGA</t>
  </si>
  <si>
    <t>Julho</t>
  </si>
  <si>
    <t>7º Torneio OM P&amp;P Delegação Centro</t>
  </si>
  <si>
    <t>7º Torneio Circuito Norte</t>
  </si>
  <si>
    <t>18 Buracos</t>
  </si>
  <si>
    <t>Ribagolfe Oaks</t>
  </si>
  <si>
    <t>Taça dos Presidentes</t>
  </si>
  <si>
    <t>7º Torneio Circuito Douro</t>
  </si>
  <si>
    <t>Agosto</t>
  </si>
  <si>
    <t xml:space="preserve">18 Buracos </t>
  </si>
  <si>
    <t xml:space="preserve">Old Course </t>
  </si>
  <si>
    <t>Torneio de Verão Nacional</t>
  </si>
  <si>
    <t>Setembro</t>
  </si>
  <si>
    <t>8º Torneio Circuito Norte</t>
  </si>
  <si>
    <t>6º Torneio OM Nacional</t>
  </si>
  <si>
    <t>8º Torneio Circuito Douro</t>
  </si>
  <si>
    <t>Taça ANSGP</t>
  </si>
  <si>
    <t>Outubro</t>
  </si>
  <si>
    <t>Torneio Encerramento Circuito Norte</t>
  </si>
  <si>
    <t>7º OM Nacional</t>
  </si>
  <si>
    <t>Novembro</t>
  </si>
  <si>
    <t>8º Ordem de Mérito Nacional</t>
  </si>
  <si>
    <t>23 a 28</t>
  </si>
  <si>
    <t>Espanha</t>
  </si>
  <si>
    <t>ESGA Seniores</t>
  </si>
  <si>
    <t>2ª  a Sábado</t>
  </si>
  <si>
    <t>13 a 17</t>
  </si>
  <si>
    <t>Dinamarca</t>
  </si>
  <si>
    <t>Super e Master Seniores</t>
  </si>
  <si>
    <t>6º Feira</t>
  </si>
  <si>
    <t>1º e 2º Torneio Circuito Mondego</t>
  </si>
  <si>
    <t>3º  Torneio Circuito Douro</t>
  </si>
  <si>
    <t>3º e 4º Torneio Circuito Mondego</t>
  </si>
  <si>
    <t xml:space="preserve">4º Torneio Circuito Douro </t>
  </si>
  <si>
    <t>5º e 6º Torneio Circuito Mondego</t>
  </si>
  <si>
    <t xml:space="preserve">18 Buracos  </t>
  </si>
  <si>
    <t>Torneio Encerramento P&amp;P Norte</t>
  </si>
  <si>
    <t>Domingo</t>
  </si>
  <si>
    <t>O'connor Junior</t>
  </si>
  <si>
    <t>1º Torneio OM Delegação Sul</t>
  </si>
  <si>
    <t>Sábado</t>
  </si>
  <si>
    <t>4º Torneio OM Nacional</t>
  </si>
  <si>
    <t>Sul</t>
  </si>
  <si>
    <t>São Lourenço</t>
  </si>
  <si>
    <t>Benamor</t>
  </si>
  <si>
    <t>Dezembro</t>
  </si>
  <si>
    <t>Oitavos /saidas 7,30</t>
  </si>
  <si>
    <t>Oitavos / saidas 7,30</t>
  </si>
  <si>
    <t>18 buracos</t>
  </si>
  <si>
    <t>5º Feira</t>
  </si>
  <si>
    <t>7º Torneio OM Delegação Centro</t>
  </si>
  <si>
    <t>Aroeira PGA 1</t>
  </si>
  <si>
    <t>Torneio de Abertura</t>
  </si>
  <si>
    <t>2º Torneio OM Delegação Sul</t>
  </si>
  <si>
    <t>Sabado</t>
  </si>
  <si>
    <t>Castro Marim</t>
  </si>
  <si>
    <t>3º OM Delegação Sul</t>
  </si>
  <si>
    <t>4º OM Delegação Sul</t>
  </si>
  <si>
    <t>Laguna</t>
  </si>
  <si>
    <t>5º OM Delegação Sul</t>
  </si>
  <si>
    <t xml:space="preserve">Sábado </t>
  </si>
  <si>
    <t>Pinhal Vilamoura</t>
  </si>
  <si>
    <t>Torneio de Verão Delegação Sul</t>
  </si>
  <si>
    <t xml:space="preserve">Agosto </t>
  </si>
  <si>
    <t>Millenium Vilamoura</t>
  </si>
  <si>
    <t>6º OM Delegação Sul</t>
  </si>
  <si>
    <t>7º OM Delegação Sul</t>
  </si>
  <si>
    <t>Old Course</t>
  </si>
  <si>
    <t>8º OM Delegação Sul</t>
  </si>
  <si>
    <t>Torneio de Encerramento Delegação Sul</t>
  </si>
  <si>
    <t>3º Torneio OM Delegação Sul</t>
  </si>
  <si>
    <t>sábado</t>
  </si>
  <si>
    <t>8º OM Delegação Sul/ Entrega de Prémios</t>
  </si>
  <si>
    <t>Torneio Abertura  Circuito Norte</t>
  </si>
  <si>
    <t>2º  Torneio Circuito Douro</t>
  </si>
  <si>
    <t>5º Torneio Circuito Douro</t>
  </si>
  <si>
    <t>3º OM Delegação Centro</t>
  </si>
  <si>
    <t>4º Torneio OM Delegação Centro</t>
  </si>
  <si>
    <t>5º Torneio OM Centro</t>
  </si>
  <si>
    <t>6º Torneio Ordem Mérito Centro</t>
  </si>
  <si>
    <t>8º Torneio OM Delegação Centro</t>
  </si>
  <si>
    <t>5ª feira</t>
  </si>
  <si>
    <t>5ª/6ª Feira</t>
  </si>
  <si>
    <t>Apuramento ESGA 2025</t>
  </si>
  <si>
    <t xml:space="preserve">Amendoeira O`connor </t>
  </si>
  <si>
    <t>4º Torneio OM P&amp;P Delegação Centro</t>
  </si>
  <si>
    <t>2ª feira</t>
  </si>
  <si>
    <t>8ª OM Derlegação Centro</t>
  </si>
  <si>
    <t>Domingo a 5ª</t>
  </si>
  <si>
    <t>5º Torneio OM Nacional</t>
  </si>
  <si>
    <t>1º OM Delegação Sul</t>
  </si>
  <si>
    <t>2º  OM Delegação Sul</t>
  </si>
  <si>
    <t>7º e 8º Torneio Circuito Mondego</t>
  </si>
  <si>
    <t>1º Torneio Circuito Douro</t>
  </si>
  <si>
    <t>6 e 7</t>
  </si>
  <si>
    <t>#ID</t>
  </si>
  <si>
    <t>CALENDÁRIO GERAL ANSGP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</si>
</sst>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sz val="12"/>
      <color theme="1"/>
      <name val="Arial Black"/>
      <charset val="134"/>
    </font>
    <font>
      <b/>
      <sz val="20"/>
      <name val="Calibri"/>
      <charset val="134"/>
      <scheme val="minor"/>
    </font>
    <font>
      <b/>
      <sz val="9"/>
      <name val="Calibri"/>
      <charset val="134"/>
      <scheme val="minor"/>
    </font>
    <font>
      <b/>
      <sz val="20"/>
      <name val="Arial Black"/>
      <charset val="134"/>
    </font>
    <font>
      <b/>
      <sz val="10"/>
      <color theme="0"/>
      <name val="Calibri"/>
      <charset val="134"/>
      <scheme val="minor"/>
    </font>
    <font>
      <b/>
      <sz val="9"/>
      <color theme="0"/>
      <name val="Calibri"/>
      <charset val="134"/>
      <scheme val="minor"/>
    </font>
    <font>
      <b/>
      <sz val="10"/>
      <color theme="0"/>
      <name val="Arial Black"/>
      <charset val="134"/>
    </font>
    <font>
      <sz val="12"/>
      <name val="Calibri"/>
      <charset val="134"/>
    </font>
    <font>
      <sz val="12"/>
      <color rgb="FFFF0000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2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2" fillId="2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top"/>
    </xf>
    <xf numFmtId="0" fontId="5" fillId="0" borderId="0" xfId="0" applyFont="1"/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wrapText="1" readingOrder="1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13" fillId="4" borderId="1" xfId="0" applyFont="1" applyFill="1" applyBorder="1" applyAlignment="1">
      <alignment horizontal="center" wrapText="1" readingOrder="1"/>
    </xf>
    <xf numFmtId="0" fontId="16" fillId="0" borderId="1" xfId="0" applyFont="1" applyFill="1" applyBorder="1" applyAlignment="1">
      <alignment horizontal="center" vertical="center" readingOrder="1"/>
    </xf>
    <xf numFmtId="0" fontId="16" fillId="0" borderId="1" xfId="0" applyFont="1" applyFill="1" applyBorder="1" applyAlignment="1">
      <alignment horizontal="center" readingOrder="1"/>
    </xf>
    <xf numFmtId="0" fontId="16" fillId="0" borderId="1" xfId="0" applyFont="1" applyFill="1" applyBorder="1" applyAlignment="1">
      <alignment horizontal="center" vertical="top" wrapText="1" readingOrder="1"/>
    </xf>
    <xf numFmtId="0" fontId="16" fillId="0" borderId="1" xfId="0" applyFont="1" applyFill="1" applyBorder="1" applyAlignment="1">
      <alignment horizontal="center" vertical="top" readingOrder="1"/>
    </xf>
    <xf numFmtId="16" fontId="16" fillId="0" borderId="1" xfId="0" applyNumberFormat="1" applyFont="1" applyFill="1" applyBorder="1" applyAlignment="1">
      <alignment horizontal="center" readingOrder="1"/>
    </xf>
    <xf numFmtId="0" fontId="16" fillId="0" borderId="1" xfId="0" applyFont="1" applyFill="1" applyBorder="1" applyAlignment="1">
      <alignment horizontal="center"/>
    </xf>
    <xf numFmtId="1" fontId="16" fillId="0" borderId="1" xfId="0" applyNumberFormat="1" applyFont="1" applyFill="1" applyBorder="1" applyAlignment="1">
      <alignment horizontal="center" readingOrder="1"/>
    </xf>
    <xf numFmtId="0" fontId="16" fillId="0" borderId="1" xfId="0" applyFont="1" applyFill="1" applyBorder="1" applyAlignment="1">
      <alignment horizontal="center" wrapText="1" readingOrder="1"/>
    </xf>
    <xf numFmtId="0" fontId="17" fillId="0" borderId="0" xfId="0" applyFont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1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146714</xdr:colOff>
      <xdr:row>0</xdr:row>
      <xdr:rowOff>123358</xdr:rowOff>
    </xdr:from>
    <xdr:to>
      <xdr:col>1</xdr:col>
      <xdr:colOff>1103767</xdr:colOff>
      <xdr:row>0</xdr:row>
      <xdr:rowOff>1110183</xdr:rowOff>
    </xdr:to>
    <xdr:pic>
      <xdr:nvPicPr>
        <xdr:cNvPr id="2" name="Imagem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51041" y="123358"/>
          <a:ext cx="957053" cy="986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SGP-Portátil nº 2" refreshedDate="44868.418117245397" createdVersion="7" refreshedVersion="4" minRefreshableVersion="3" recordCount="77" xr:uid="{00000000-000A-0000-FFFF-FFFF00000000}">
  <cacheSource type="worksheet">
    <worksheetSource ref="B2:I75" sheet="2025"/>
  </cacheSource>
  <cacheFields count="8">
    <cacheField name="MÊS" numFmtId="0">
      <sharedItems containsSemiMixedTypes="0" containsNonDate="0" containsString="0"/>
    </cacheField>
    <cacheField name="DATA" numFmtId="0">
      <sharedItems containsSemiMixedTypes="0" containsNonDate="0" containsString="0"/>
    </cacheField>
    <cacheField name="DIA SEMANA" numFmtId="0">
      <sharedItems containsSemiMixedTypes="0" containsNonDate="0" containsString="0"/>
    </cacheField>
    <cacheField name="DATA ALTERNATIVA" numFmtId="0">
      <sharedItems containsSemiMixedTypes="0" containsNonDate="0" containsString="0"/>
    </cacheField>
    <cacheField name="ORGANIZAÇÃO" numFmtId="0">
      <sharedItems containsBlank="1" count="8">
        <s v="SUL"/>
        <s v=" CENTRO"/>
        <s v="NORTE"/>
        <s v="NACIONAL"/>
        <s v="OUTROS"/>
        <m u="1"/>
        <s v=" SUL" u="1"/>
        <s v="CENTRO" u="1"/>
      </sharedItems>
    </cacheField>
    <cacheField name="CIRCUITO" numFmtId="0">
      <sharedItems containsBlank="1" count="18">
        <s v="OM Sul"/>
        <s v="9 Buracos "/>
        <s v="OM Norte"/>
        <s v="P&amp;P"/>
        <s v="OM Nacional"/>
        <s v="OM Centro"/>
        <s v="Internacional"/>
        <s v="Outros"/>
        <s v="Taças"/>
        <m u="1"/>
        <s v="Taça dos Presidentes" u="1"/>
        <s v="Taça da ANSGP" u="1"/>
        <s v="Ordem Mérito SUL" u="1"/>
        <s v="Ordem Mérito NORTE" u="1"/>
        <s v="NACIONAL" u="1"/>
        <s v="Ordem Mérito Nacional" u="1"/>
        <s v="Taça " u="1"/>
        <s v="Ordem Mérito CENTRO" u="1"/>
      </sharedItems>
    </cacheField>
    <cacheField name="CAMPO" numFmtId="0">
      <sharedItems count="43">
        <s v="San Lorenzo Golf Course"/>
        <s v="Capuchos"/>
        <s v="Estela"/>
        <s v="Balaia"/>
        <s v="D. Pedro Laguna"/>
        <s v="Citygolf"/>
        <s v="Penina"/>
        <s v="Montebelo"/>
        <s v="Jamor"/>
        <s v="Quinta do Peru "/>
        <s v="Montado"/>
        <s v="Amendoeira"/>
        <s v="Pinheiros Altos"/>
        <s v="Quinta do Fojo"/>
        <s v="Quinta das Lágrimas"/>
        <s v="Penha Longa"/>
        <s v="Amarante"/>
        <s v="Aroeira I"/>
        <s v="Lisbon Sports Club"/>
        <s v="Palmares"/>
        <s v="Cantanhede"/>
        <s v="Lumiar"/>
        <s v="Vidago"/>
        <s v="Aroeira II"/>
        <s v="Quinta do Perú"/>
        <s v="Miramar"/>
        <s v="Oeiras"/>
        <s v="Quinta do Vale"/>
        <s v="Quinta da Ria"/>
        <s v="Oporto"/>
        <s v="Oitavos"/>
        <s v="Vale Pisão"/>
        <s v="D. Pedro Pinhal"/>
        <s v="Quinta da Marinha"/>
        <s v="D. Pedro Old Course"/>
        <s v="D. Pedro Vitória"/>
        <s v="Salgados"/>
        <s v="Morgado"/>
        <s v="O'Connor"/>
        <s v="Ponte de Lima"/>
        <s v="Belas"/>
        <s v="Oeste"/>
        <s v="D. Pedro Millenium"/>
      </sharedItems>
    </cacheField>
    <cacheField name=" TORNEIO" numFmtId="0">
      <sharedItems containsSemiMixedTypes="0" containsNonDate="0" containsString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7">
  <r>
    <s v="Janeiro"/>
    <n v="8"/>
    <s v="Domingo"/>
    <m/>
    <x v="0"/>
    <x v="0"/>
    <x v="0"/>
    <s v="1º Torneio OM Delegação SUL"/>
  </r>
  <r>
    <s v="Janeiro"/>
    <n v="23"/>
    <s v="2ª Feira"/>
    <m/>
    <x v="1"/>
    <x v="1"/>
    <x v="1"/>
    <s v="1º Torneio Circuito 9 Buracos "/>
  </r>
  <r>
    <s v="Fevereiro"/>
    <n v="1"/>
    <s v="4ª Feira"/>
    <s v="OK"/>
    <x v="2"/>
    <x v="2"/>
    <x v="2"/>
    <s v="Torneio Abertura Circuito Delegação Norte"/>
  </r>
  <r>
    <s v="Fevereiro"/>
    <n v="3"/>
    <s v="6ª Feira"/>
    <m/>
    <x v="0"/>
    <x v="3"/>
    <x v="3"/>
    <s v="1º Torneio Circuito P&amp;P Delegação Sul"/>
  </r>
  <r>
    <s v="Fevereiro"/>
    <n v="4"/>
    <s v="Sábado"/>
    <m/>
    <x v="0"/>
    <x v="0"/>
    <x v="4"/>
    <s v="2º Torneio OM Delegação SUL"/>
  </r>
  <r>
    <s v="Fevereiro"/>
    <n v="6"/>
    <s v="2ª Feira"/>
    <m/>
    <x v="1"/>
    <x v="3"/>
    <x v="1"/>
    <s v="1º Torneio OM P&amp;P Delegação Centro"/>
  </r>
  <r>
    <s v="Fevereiro"/>
    <n v="7"/>
    <s v="3ª Feira "/>
    <s v="OK"/>
    <x v="2"/>
    <x v="3"/>
    <x v="5"/>
    <s v="1º/2º  Torneio Circuito DOURO P&amp;P Delegação Norte"/>
  </r>
  <r>
    <s v="Fevereiro"/>
    <s v="7 e 8"/>
    <s v="3ª e 5ª Feira"/>
    <s v="OK"/>
    <x v="3"/>
    <x v="4"/>
    <x v="6"/>
    <s v="1º Torneio OM ABANCA"/>
  </r>
  <r>
    <s v="Fevereiro"/>
    <n v="8"/>
    <s v="4ª Feira"/>
    <s v="OK"/>
    <x v="2"/>
    <x v="3"/>
    <x v="7"/>
    <s v="1º/2º Torneio Circuito MONDEGO P&amp;P Delegação Norte"/>
  </r>
  <r>
    <s v="Fevereiro"/>
    <n v="13"/>
    <s v="2ª Feira"/>
    <m/>
    <x v="1"/>
    <x v="1"/>
    <x v="8"/>
    <s v="2º Torneio Circuito 9 Buracos "/>
  </r>
  <r>
    <s v="Fevereiro"/>
    <n v="15"/>
    <s v="4ª Feira"/>
    <s v="OK"/>
    <x v="2"/>
    <x v="2"/>
    <x v="7"/>
    <s v="1º Torneio OM Delegação Norte"/>
  </r>
  <r>
    <s v="Fevereiro"/>
    <n v="23"/>
    <s v="5ª Feira"/>
    <m/>
    <x v="1"/>
    <x v="3"/>
    <x v="1"/>
    <s v="2º Torneio OM P&amp;P Delegação Centro"/>
  </r>
  <r>
    <s v="Fevereiro"/>
    <s v="24 e 25"/>
    <s v="4ª Feira"/>
    <m/>
    <x v="1"/>
    <x v="5"/>
    <x v="9"/>
    <s v="1º Torneio OM Delegação Centro"/>
  </r>
  <r>
    <s v="Março"/>
    <s v="2 e 3"/>
    <s v="5ª e 6ª Feira"/>
    <s v="Não têm disponibilidade"/>
    <x v="4"/>
    <x v="6"/>
    <x v="10"/>
    <s v="Apuramento ESGA (Super Seniores e Masters)"/>
  </r>
  <r>
    <s v="Março"/>
    <n v="3"/>
    <s v="6ª Feira"/>
    <m/>
    <x v="0"/>
    <x v="3"/>
    <x v="11"/>
    <s v="2º Torneio Circuito P&amp;P Delegação Sul"/>
  </r>
  <r>
    <s v="Março"/>
    <n v="4"/>
    <s v="Sabado"/>
    <s v="OK"/>
    <x v="0"/>
    <x v="0"/>
    <x v="12"/>
    <s v="3º Torneio OM Delegação SUL"/>
  </r>
  <r>
    <s v="Março"/>
    <n v="6"/>
    <s v="2ª Feira"/>
    <m/>
    <x v="1"/>
    <x v="3"/>
    <x v="1"/>
    <s v="3º Torneio OM P&amp;P Delegação Centro"/>
  </r>
  <r>
    <s v="Março"/>
    <n v="7"/>
    <s v="3ª Feira"/>
    <s v="OK"/>
    <x v="2"/>
    <x v="3"/>
    <x v="13"/>
    <s v="3º/4º Torneio Circuito DOURO P&amp;P Delegação Norte"/>
  </r>
  <r>
    <s v="Março"/>
    <n v="8"/>
    <s v="4ª Feira"/>
    <s v="OK"/>
    <x v="2"/>
    <x v="3"/>
    <x v="14"/>
    <s v="3º/4º Torneio Circuito MONDEGO P&amp;P Delegação Norte"/>
  </r>
  <r>
    <s v="Março"/>
    <n v="13"/>
    <s v="2ª Feira"/>
    <m/>
    <x v="1"/>
    <x v="1"/>
    <x v="15"/>
    <s v="3º Torneio Circuito 9 Buracos "/>
  </r>
  <r>
    <s v="Março"/>
    <n v="15"/>
    <s v="4ª Feira"/>
    <s v="OK"/>
    <x v="2"/>
    <x v="2"/>
    <x v="16"/>
    <s v="2º Torneio OM Delegação NORTE"/>
  </r>
  <r>
    <s v="Março"/>
    <s v="22 e 23"/>
    <s v="4ª e 5ª Feira"/>
    <m/>
    <x v="3"/>
    <x v="4"/>
    <x v="17"/>
    <s v="2º Torneio OM ABANCA"/>
  </r>
  <r>
    <s v="Março"/>
    <s v="29 e 30"/>
    <s v="4ª e 5ª Feira"/>
    <m/>
    <x v="1"/>
    <x v="5"/>
    <x v="18"/>
    <s v="2º Torneio OM Delegação Centro"/>
  </r>
  <r>
    <s v="Abril"/>
    <n v="1"/>
    <s v="Sabado"/>
    <m/>
    <x v="0"/>
    <x v="7"/>
    <x v="19"/>
    <s v="Torneio da Primavera"/>
  </r>
  <r>
    <s v="Abril"/>
    <n v="4"/>
    <s v="3ª Feira"/>
    <s v="OK"/>
    <x v="2"/>
    <x v="3"/>
    <x v="5"/>
    <s v="5º/6º Torneio Circuito DOURO P&amp;P Delegação Norte"/>
  </r>
  <r>
    <s v="Abril"/>
    <n v="5"/>
    <s v="4ª Feira"/>
    <s v="OK"/>
    <x v="2"/>
    <x v="3"/>
    <x v="20"/>
    <s v="5º/6º Torneio Circuito MONDEGO P&amp;P Delegação Norte"/>
  </r>
  <r>
    <s v="Abril"/>
    <n v="7"/>
    <s v="Sabado"/>
    <m/>
    <x v="0"/>
    <x v="3"/>
    <x v="11"/>
    <s v="3º Torneio Circuito P&amp;P Delegação Sul"/>
  </r>
  <r>
    <s v="Abril"/>
    <n v="10"/>
    <s v="2ª Feira"/>
    <m/>
    <x v="1"/>
    <x v="3"/>
    <x v="1"/>
    <s v="4º Torneio OM P&amp;P Delegação Centro"/>
  </r>
  <r>
    <s v="Abril"/>
    <n v="10"/>
    <s v="2ª Feira"/>
    <m/>
    <x v="1"/>
    <x v="1"/>
    <x v="21"/>
    <s v="4º Torneio Circuito 9 Buracos "/>
  </r>
  <r>
    <s v="Abril"/>
    <n v="19"/>
    <s v="4ª Feira"/>
    <s v="OK"/>
    <x v="2"/>
    <x v="2"/>
    <x v="22"/>
    <s v="3º Torneio OM Delegação NORTE"/>
  </r>
  <r>
    <s v="Abril"/>
    <s v="19 e 20"/>
    <s v="4ª e 5ª Feira"/>
    <s v="18 e 19 Abril"/>
    <x v="1"/>
    <x v="5"/>
    <x v="23"/>
    <s v="3º Torneio OM Delegação Centro"/>
  </r>
  <r>
    <s v="Abril"/>
    <n v="26"/>
    <s v="4ª Feira"/>
    <m/>
    <x v="3"/>
    <x v="4"/>
    <x v="2"/>
    <s v="3º Torneio OM ABANCA"/>
  </r>
  <r>
    <s v="Maio"/>
    <n v="2"/>
    <s v="3ª Feira"/>
    <s v="OK"/>
    <x v="2"/>
    <x v="3"/>
    <x v="13"/>
    <s v="7º/8º Torneio Circuito DOURO P&amp;P Delegação Norte"/>
  </r>
  <r>
    <s v="Maio"/>
    <n v="3"/>
    <s v="4ª Feira"/>
    <s v="OK"/>
    <x v="2"/>
    <x v="3"/>
    <x v="7"/>
    <s v="7º/8º Torneio Circuito MONDEGO P&amp;P Delegação Norte"/>
  </r>
  <r>
    <s v="Maio"/>
    <n v="5"/>
    <s v="6ª Feira"/>
    <m/>
    <x v="0"/>
    <x v="3"/>
    <x v="11"/>
    <s v="4º Torneio Circuito P&amp;P Delegação Sul"/>
  </r>
  <r>
    <s v="Maio"/>
    <n v="5"/>
    <s v="6ª Feira"/>
    <m/>
    <x v="4"/>
    <x v="8"/>
    <x v="24"/>
    <s v="Taça Francisco Nobre Guedes"/>
  </r>
  <r>
    <s v="Maio"/>
    <n v="10"/>
    <s v="4ª Feira"/>
    <s v="OK"/>
    <x v="2"/>
    <x v="2"/>
    <x v="25"/>
    <s v="4º Torneio OM Delegação NORTE"/>
  </r>
  <r>
    <s v="Maio"/>
    <n v="15"/>
    <s v="2ª Feira"/>
    <m/>
    <x v="1"/>
    <x v="1"/>
    <x v="26"/>
    <s v="5º Torneio Circuito 9 Buracos "/>
  </r>
  <r>
    <s v="Maio"/>
    <s v="17 e 18"/>
    <s v="4ª e 5ª Feira"/>
    <s v="OK"/>
    <x v="1"/>
    <x v="5"/>
    <x v="10"/>
    <s v="4º Torneio OM Delegação Centro"/>
  </r>
  <r>
    <s v="Maio"/>
    <s v="24 e 25"/>
    <s v="4ª e 5ª Feira"/>
    <s v="OK"/>
    <x v="3"/>
    <x v="4"/>
    <x v="10"/>
    <s v="4º Torneio OM ABANCA"/>
  </r>
  <r>
    <s v="Maio"/>
    <m/>
    <m/>
    <m/>
    <x v="0"/>
    <x v="6"/>
    <x v="27"/>
    <s v="Al Andaluz"/>
  </r>
  <r>
    <s v="Junho"/>
    <n v="2"/>
    <s v="6ª Feira"/>
    <m/>
    <x v="0"/>
    <x v="3"/>
    <x v="3"/>
    <s v="5º Torneio Circuito P&amp;P Delegação Sul"/>
  </r>
  <r>
    <s v="Julho"/>
    <n v="3"/>
    <s v="Sabado"/>
    <m/>
    <x v="0"/>
    <x v="0"/>
    <x v="28"/>
    <s v="4º Torneio OM Delegação SUL"/>
  </r>
  <r>
    <s v="Junho"/>
    <n v="5"/>
    <s v="2ª Feira"/>
    <m/>
    <x v="1"/>
    <x v="3"/>
    <x v="1"/>
    <s v="5º Torneio OM P&amp;P Delegação Centro"/>
  </r>
  <r>
    <s v="Junho"/>
    <n v="7"/>
    <s v="4ª Feira"/>
    <s v="OK"/>
    <x v="2"/>
    <x v="3"/>
    <x v="20"/>
    <s v="Final P&amp;P Circuitos Douro e Mondego"/>
  </r>
  <r>
    <s v="Junho"/>
    <n v="14"/>
    <s v="4ª Feira"/>
    <s v="OK"/>
    <x v="2"/>
    <x v="2"/>
    <x v="29"/>
    <s v="5º Torneio OM Delegação NORTE"/>
  </r>
  <r>
    <s v="Junho"/>
    <n v="16"/>
    <s v="6ª Feira"/>
    <m/>
    <x v="4"/>
    <x v="8"/>
    <x v="18"/>
    <s v="Taça da ANSGP"/>
  </r>
  <r>
    <s v="Julho"/>
    <n v="6"/>
    <s v="5ª Feira"/>
    <m/>
    <x v="1"/>
    <x v="5"/>
    <x v="30"/>
    <s v="5º Torneio OM Delegação Centro"/>
  </r>
  <r>
    <s v="Julho"/>
    <n v="7"/>
    <s v="6ª Feira"/>
    <m/>
    <x v="0"/>
    <x v="3"/>
    <x v="11"/>
    <s v="6º Torneio Circuito P&amp;P Delegação Sul"/>
  </r>
  <r>
    <s v="Julho"/>
    <n v="10"/>
    <s v="2ª Feira"/>
    <m/>
    <x v="1"/>
    <x v="3"/>
    <x v="1"/>
    <s v="6º Torneio OM P&amp;P Delegação Centro"/>
  </r>
  <r>
    <s v="Julho"/>
    <n v="12"/>
    <s v="4ª Feira"/>
    <s v="OK"/>
    <x v="2"/>
    <x v="2"/>
    <x v="31"/>
    <s v="6º Torneio OM Delegação NORTE"/>
  </r>
  <r>
    <s v="Julho"/>
    <n v="15"/>
    <s v="Sabado"/>
    <m/>
    <x v="0"/>
    <x v="0"/>
    <x v="32"/>
    <s v="5º Torneio OM Delegação SUL"/>
  </r>
  <r>
    <s v="Julho"/>
    <n v="17"/>
    <s v="2ª Feira"/>
    <s v="OK"/>
    <x v="1"/>
    <x v="1"/>
    <x v="15"/>
    <s v="6º Torneio Circuito 9 Buracos "/>
  </r>
  <r>
    <s v="Julho"/>
    <n v="20"/>
    <s v="5ª Feira"/>
    <s v="OK"/>
    <x v="4"/>
    <x v="8"/>
    <x v="33"/>
    <s v="Taça dos Presidentes António Lancastre e António Rebelo"/>
  </r>
  <r>
    <s v="Julho"/>
    <s v="26 e 27"/>
    <s v="4ª e 5ª Feira"/>
    <m/>
    <x v="3"/>
    <x v="4"/>
    <x v="30"/>
    <s v="5º Torneio OM ABANCA"/>
  </r>
  <r>
    <s v="Agosto"/>
    <n v="1"/>
    <s v="3ª Feira"/>
    <m/>
    <x v="4"/>
    <x v="7"/>
    <x v="34"/>
    <s v="Torneio de Verão ANSGP"/>
  </r>
  <r>
    <s v="Agosto"/>
    <n v="12"/>
    <s v="Sábado"/>
    <m/>
    <x v="0"/>
    <x v="7"/>
    <x v="35"/>
    <s v="Torneio de Pares"/>
  </r>
  <r>
    <s v="Agosto"/>
    <n v="26"/>
    <s v="Sábado"/>
    <m/>
    <x v="0"/>
    <x v="0"/>
    <x v="36"/>
    <s v="6º Torneio OM Delegação SUL"/>
  </r>
  <r>
    <s v="Setembro"/>
    <n v="2"/>
    <s v="Sábado"/>
    <m/>
    <x v="0"/>
    <x v="0"/>
    <x v="37"/>
    <s v="7º Torneio OM Delegação SUL"/>
  </r>
  <r>
    <s v="Setembro"/>
    <n v="4"/>
    <s v="2ª Feira"/>
    <m/>
    <x v="1"/>
    <x v="3"/>
    <x v="1"/>
    <s v="7º Torneio OM P&amp;P Delegação Centro"/>
  </r>
  <r>
    <s v="Setembro"/>
    <n v="6"/>
    <s v="4ª Feira"/>
    <m/>
    <x v="3"/>
    <x v="4"/>
    <x v="38"/>
    <s v="6º Torneio OM ABANCA"/>
  </r>
  <r>
    <s v="Setembro"/>
    <n v="8"/>
    <s v="Sábado"/>
    <m/>
    <x v="0"/>
    <x v="3"/>
    <x v="3"/>
    <s v="7º Torneio Circuito P&amp;P Delegação Sul"/>
  </r>
  <r>
    <s v="Setembro"/>
    <n v="11"/>
    <s v="2ª Feira"/>
    <m/>
    <x v="1"/>
    <x v="1"/>
    <x v="8"/>
    <s v="7º Torneio Circuito 9 Buracos "/>
  </r>
  <r>
    <s v="Setembro"/>
    <n v="13"/>
    <s v="4ª Feira"/>
    <s v="OK"/>
    <x v="2"/>
    <x v="2"/>
    <x v="39"/>
    <s v="7º Torneio OM Delegação NORTE"/>
  </r>
  <r>
    <s v="Setembro"/>
    <s v="20 e 21"/>
    <s v="4ª e 5ª Feira"/>
    <s v="Não têm disponibilidade  Alternativa - 13 e 14 Setembro"/>
    <x v="1"/>
    <x v="5"/>
    <x v="40"/>
    <s v="6º Torneio OM Delegação Centro"/>
  </r>
  <r>
    <s v="Setembro"/>
    <m/>
    <m/>
    <m/>
    <x v="4"/>
    <x v="7"/>
    <x v="41"/>
    <s v="Taça Ibérica"/>
  </r>
  <r>
    <s v="Outubro"/>
    <n v="2"/>
    <s v="2ª Feira"/>
    <m/>
    <x v="1"/>
    <x v="3"/>
    <x v="1"/>
    <s v="8º Torneio OM P&amp;P Delegação Centro"/>
  </r>
  <r>
    <s v="Outubro"/>
    <n v="6"/>
    <s v="6ª Feira"/>
    <m/>
    <x v="0"/>
    <x v="3"/>
    <x v="11"/>
    <s v="8º Torneio Circuito P&amp;P Delegação Sul"/>
  </r>
  <r>
    <s v="Outubro"/>
    <n v="18"/>
    <s v="4ª Feira"/>
    <s v="OK"/>
    <x v="2"/>
    <x v="2"/>
    <x v="2"/>
    <s v="8º Torneio OM Delegação NORTE"/>
  </r>
  <r>
    <s v="Outubro"/>
    <s v="19 e 20"/>
    <s v="4ª e 5ª Feira"/>
    <s v="Não têm disponibilidade  Alternativa - 12 e 13 de Setembro ou  28 e 29 Novembro"/>
    <x v="1"/>
    <x v="5"/>
    <x v="33"/>
    <s v="7º Torneio OM Delegação Centro"/>
  </r>
  <r>
    <s v="Outubro"/>
    <n v="25"/>
    <s v="4ª Feira"/>
    <m/>
    <x v="3"/>
    <x v="4"/>
    <x v="29"/>
    <s v="7º Torneio OM ABANCA"/>
  </r>
  <r>
    <s v="Novembro"/>
    <n v="8"/>
    <s v="4ª Feira"/>
    <s v="OK"/>
    <x v="2"/>
    <x v="2"/>
    <x v="7"/>
    <s v="Torneio Encerramento do Circuito Delegação Norte"/>
  </r>
  <r>
    <s v="Novembro"/>
    <n v="13"/>
    <s v="2ª Feira"/>
    <m/>
    <x v="1"/>
    <x v="1"/>
    <x v="26"/>
    <s v="8º Torneio Circuito 9 Buracos "/>
  </r>
  <r>
    <s v="Novembro"/>
    <s v="15 e 16"/>
    <s v="4ª e 5ª Feira"/>
    <m/>
    <x v="1"/>
    <x v="5"/>
    <x v="17"/>
    <s v="8º Torneio OM Delegação Centro"/>
  </r>
  <r>
    <s v="Novembro"/>
    <n v="18"/>
    <s v="Sábado"/>
    <s v="OK"/>
    <x v="0"/>
    <x v="0"/>
    <x v="6"/>
    <s v="8º Torneio OM Delegação SUL"/>
  </r>
  <r>
    <s v="Novembro"/>
    <s v="22 e 23"/>
    <s v="4ª e 5ª Feira"/>
    <m/>
    <x v="3"/>
    <x v="4"/>
    <x v="24"/>
    <s v="8º Torneio OM ABANCA"/>
  </r>
  <r>
    <s v="Novembro"/>
    <n v="25"/>
    <s v="Sábado"/>
    <m/>
    <x v="0"/>
    <x v="0"/>
    <x v="42"/>
    <s v="Torneio Encerramento do Circuito Delegação SUL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4" minRefreshableVersion="3" useAutoFormatting="1" createdVersion="7" indent="0" outline="1" outlineData="1" multipleFieldFilters="0">
  <location ref="A3:B81" firstHeaderRow="1" firstDataRow="1" firstDataCol="1"/>
  <pivotFields count="8">
    <pivotField showAll="0"/>
    <pivotField showAll="0"/>
    <pivotField showAll="0"/>
    <pivotField showAll="0"/>
    <pivotField axis="axisRow" showAll="0">
      <items count="9">
        <item x="1"/>
        <item m="1" x="6"/>
        <item m="1" x="7"/>
        <item x="3"/>
        <item x="2"/>
        <item x="0"/>
        <item m="1" x="5"/>
        <item x="4"/>
        <item t="default"/>
      </items>
    </pivotField>
    <pivotField axis="axisRow" showAll="0">
      <items count="19">
        <item x="1"/>
        <item x="6"/>
        <item m="1" x="14"/>
        <item m="1" x="17"/>
        <item m="1" x="15"/>
        <item m="1" x="13"/>
        <item m="1" x="12"/>
        <item x="3"/>
        <item m="1" x="16"/>
        <item m="1" x="11"/>
        <item m="1" x="10"/>
        <item m="1" x="9"/>
        <item x="0"/>
        <item x="2"/>
        <item x="4"/>
        <item x="5"/>
        <item x="7"/>
        <item x="8"/>
        <item t="default"/>
      </items>
    </pivotField>
    <pivotField axis="axisRow" showAll="0">
      <items count="44">
        <item x="16"/>
        <item x="11"/>
        <item x="17"/>
        <item x="23"/>
        <item x="3"/>
        <item x="40"/>
        <item x="20"/>
        <item x="1"/>
        <item x="5"/>
        <item x="4"/>
        <item x="42"/>
        <item x="34"/>
        <item x="32"/>
        <item x="35"/>
        <item x="2"/>
        <item x="8"/>
        <item x="18"/>
        <item x="21"/>
        <item x="25"/>
        <item x="10"/>
        <item x="7"/>
        <item x="37"/>
        <item x="38"/>
        <item x="26"/>
        <item x="41"/>
        <item x="30"/>
        <item x="29"/>
        <item x="19"/>
        <item x="15"/>
        <item x="6"/>
        <item x="12"/>
        <item x="39"/>
        <item x="33"/>
        <item x="28"/>
        <item x="14"/>
        <item x="13"/>
        <item x="24"/>
        <item x="9"/>
        <item x="27"/>
        <item x="36"/>
        <item x="0"/>
        <item x="31"/>
        <item x="22"/>
        <item t="default"/>
      </items>
    </pivotField>
    <pivotField dataField="1" showAll="0"/>
  </pivotFields>
  <rowFields count="3">
    <field x="5"/>
    <field x="4"/>
    <field x="6"/>
  </rowFields>
  <rowItems count="78">
    <i>
      <x/>
    </i>
    <i r="1">
      <x/>
    </i>
    <i r="2">
      <x v="7"/>
    </i>
    <i r="2">
      <x v="15"/>
    </i>
    <i r="2">
      <x v="17"/>
    </i>
    <i r="2">
      <x v="23"/>
    </i>
    <i r="2">
      <x v="28"/>
    </i>
    <i>
      <x v="1"/>
    </i>
    <i r="1">
      <x v="5"/>
    </i>
    <i r="2">
      <x v="38"/>
    </i>
    <i r="1">
      <x v="7"/>
    </i>
    <i r="2">
      <x v="19"/>
    </i>
    <i>
      <x v="7"/>
    </i>
    <i r="1">
      <x/>
    </i>
    <i r="2">
      <x v="7"/>
    </i>
    <i r="1">
      <x v="4"/>
    </i>
    <i r="2">
      <x v="6"/>
    </i>
    <i r="2">
      <x v="8"/>
    </i>
    <i r="2">
      <x v="20"/>
    </i>
    <i r="2">
      <x v="34"/>
    </i>
    <i r="2">
      <x v="35"/>
    </i>
    <i r="1">
      <x v="5"/>
    </i>
    <i r="2">
      <x v="1"/>
    </i>
    <i r="2">
      <x v="4"/>
    </i>
    <i>
      <x v="12"/>
    </i>
    <i r="1">
      <x v="5"/>
    </i>
    <i r="2">
      <x v="9"/>
    </i>
    <i r="2">
      <x v="10"/>
    </i>
    <i r="2">
      <x v="12"/>
    </i>
    <i r="2">
      <x v="21"/>
    </i>
    <i r="2">
      <x v="29"/>
    </i>
    <i r="2">
      <x v="30"/>
    </i>
    <i r="2">
      <x v="33"/>
    </i>
    <i r="2">
      <x v="39"/>
    </i>
    <i r="2">
      <x v="40"/>
    </i>
    <i>
      <x v="13"/>
    </i>
    <i r="1">
      <x v="4"/>
    </i>
    <i r="2">
      <x/>
    </i>
    <i r="2">
      <x v="14"/>
    </i>
    <i r="2">
      <x v="18"/>
    </i>
    <i r="2">
      <x v="20"/>
    </i>
    <i r="2">
      <x v="26"/>
    </i>
    <i r="2">
      <x v="31"/>
    </i>
    <i r="2">
      <x v="41"/>
    </i>
    <i r="2">
      <x v="42"/>
    </i>
    <i>
      <x v="14"/>
    </i>
    <i r="1">
      <x v="3"/>
    </i>
    <i r="2">
      <x v="2"/>
    </i>
    <i r="2">
      <x v="14"/>
    </i>
    <i r="2">
      <x v="19"/>
    </i>
    <i r="2">
      <x v="22"/>
    </i>
    <i r="2">
      <x v="25"/>
    </i>
    <i r="2">
      <x v="26"/>
    </i>
    <i r="2">
      <x v="29"/>
    </i>
    <i r="2">
      <x v="36"/>
    </i>
    <i>
      <x v="15"/>
    </i>
    <i r="1">
      <x/>
    </i>
    <i r="2">
      <x v="2"/>
    </i>
    <i r="2">
      <x v="3"/>
    </i>
    <i r="2">
      <x v="5"/>
    </i>
    <i r="2">
      <x v="16"/>
    </i>
    <i r="2">
      <x v="19"/>
    </i>
    <i r="2">
      <x v="25"/>
    </i>
    <i r="2">
      <x v="32"/>
    </i>
    <i r="2">
      <x v="37"/>
    </i>
    <i>
      <x v="16"/>
    </i>
    <i r="1">
      <x v="5"/>
    </i>
    <i r="2">
      <x v="13"/>
    </i>
    <i r="2">
      <x v="27"/>
    </i>
    <i r="1">
      <x v="7"/>
    </i>
    <i r="2">
      <x v="11"/>
    </i>
    <i r="2">
      <x v="24"/>
    </i>
    <i>
      <x v="17"/>
    </i>
    <i r="1">
      <x v="7"/>
    </i>
    <i r="2">
      <x v="16"/>
    </i>
    <i r="2">
      <x v="32"/>
    </i>
    <i r="2">
      <x v="36"/>
    </i>
    <i t="grand">
      <x/>
    </i>
  </rowItems>
  <colItems count="1">
    <i/>
  </colItems>
  <dataFields count="1">
    <dataField name="Count of  TORNEIO" fld="7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81"/>
  <sheetViews>
    <sheetView workbookViewId="0">
      <selection activeCell="E11" sqref="E11"/>
    </sheetView>
  </sheetViews>
  <sheetFormatPr defaultColWidth="9" defaultRowHeight="14.4"/>
  <cols>
    <col min="1" max="1" width="28.33203125" customWidth="1"/>
    <col min="2" max="2" width="17.6640625" customWidth="1"/>
  </cols>
  <sheetData>
    <row r="3" spans="1:2">
      <c r="A3" t="s">
        <v>0</v>
      </c>
      <c r="B3" t="s">
        <v>1</v>
      </c>
    </row>
    <row r="4" spans="1:2">
      <c r="A4" s="13" t="s">
        <v>2</v>
      </c>
      <c r="B4">
        <v>8</v>
      </c>
    </row>
    <row r="5" spans="1:2">
      <c r="A5" s="14" t="s">
        <v>3</v>
      </c>
      <c r="B5">
        <v>8</v>
      </c>
    </row>
    <row r="6" spans="1:2">
      <c r="A6" s="15" t="s">
        <v>4</v>
      </c>
      <c r="B6">
        <v>1</v>
      </c>
    </row>
    <row r="7" spans="1:2">
      <c r="A7" s="15" t="s">
        <v>5</v>
      </c>
      <c r="B7">
        <v>2</v>
      </c>
    </row>
    <row r="8" spans="1:2">
      <c r="A8" s="15" t="s">
        <v>6</v>
      </c>
      <c r="B8">
        <v>1</v>
      </c>
    </row>
    <row r="9" spans="1:2">
      <c r="A9" s="15" t="s">
        <v>7</v>
      </c>
      <c r="B9">
        <v>2</v>
      </c>
    </row>
    <row r="10" spans="1:2">
      <c r="A10" s="15" t="s">
        <v>8</v>
      </c>
      <c r="B10">
        <v>2</v>
      </c>
    </row>
    <row r="11" spans="1:2">
      <c r="A11" s="13" t="s">
        <v>9</v>
      </c>
      <c r="B11">
        <v>2</v>
      </c>
    </row>
    <row r="12" spans="1:2">
      <c r="A12" s="14" t="s">
        <v>10</v>
      </c>
      <c r="B12">
        <v>1</v>
      </c>
    </row>
    <row r="13" spans="1:2">
      <c r="A13" s="15" t="s">
        <v>11</v>
      </c>
      <c r="B13">
        <v>1</v>
      </c>
    </row>
    <row r="14" spans="1:2">
      <c r="A14" s="14" t="s">
        <v>12</v>
      </c>
      <c r="B14">
        <v>1</v>
      </c>
    </row>
    <row r="15" spans="1:2">
      <c r="A15" s="15" t="s">
        <v>13</v>
      </c>
      <c r="B15">
        <v>1</v>
      </c>
    </row>
    <row r="16" spans="1:2">
      <c r="A16" s="13" t="s">
        <v>14</v>
      </c>
      <c r="B16">
        <v>25</v>
      </c>
    </row>
    <row r="17" spans="1:2">
      <c r="A17" s="14" t="s">
        <v>3</v>
      </c>
      <c r="B17">
        <v>8</v>
      </c>
    </row>
    <row r="18" spans="1:2">
      <c r="A18" s="15" t="s">
        <v>4</v>
      </c>
      <c r="B18">
        <v>8</v>
      </c>
    </row>
    <row r="19" spans="1:2">
      <c r="A19" s="14" t="s">
        <v>15</v>
      </c>
      <c r="B19">
        <v>9</v>
      </c>
    </row>
    <row r="20" spans="1:2">
      <c r="A20" s="15" t="s">
        <v>16</v>
      </c>
      <c r="B20">
        <v>2</v>
      </c>
    </row>
    <row r="21" spans="1:2">
      <c r="A21" s="15" t="s">
        <v>17</v>
      </c>
      <c r="B21">
        <v>2</v>
      </c>
    </row>
    <row r="22" spans="1:2">
      <c r="A22" s="15" t="s">
        <v>18</v>
      </c>
      <c r="B22">
        <v>2</v>
      </c>
    </row>
    <row r="23" spans="1:2">
      <c r="A23" s="15" t="s">
        <v>19</v>
      </c>
      <c r="B23">
        <v>1</v>
      </c>
    </row>
    <row r="24" spans="1:2">
      <c r="A24" s="15" t="s">
        <v>20</v>
      </c>
      <c r="B24">
        <v>2</v>
      </c>
    </row>
    <row r="25" spans="1:2">
      <c r="A25" s="14" t="s">
        <v>10</v>
      </c>
      <c r="B25">
        <v>8</v>
      </c>
    </row>
    <row r="26" spans="1:2">
      <c r="A26" s="15" t="s">
        <v>21</v>
      </c>
      <c r="B26">
        <v>5</v>
      </c>
    </row>
    <row r="27" spans="1:2">
      <c r="A27" s="15" t="s">
        <v>22</v>
      </c>
      <c r="B27">
        <v>3</v>
      </c>
    </row>
    <row r="28" spans="1:2">
      <c r="A28" s="13" t="s">
        <v>23</v>
      </c>
      <c r="B28">
        <v>9</v>
      </c>
    </row>
    <row r="29" spans="1:2">
      <c r="A29" s="14" t="s">
        <v>10</v>
      </c>
      <c r="B29">
        <v>9</v>
      </c>
    </row>
    <row r="30" spans="1:2">
      <c r="A30" s="15" t="s">
        <v>24</v>
      </c>
      <c r="B30">
        <v>1</v>
      </c>
    </row>
    <row r="31" spans="1:2">
      <c r="A31" s="15" t="s">
        <v>25</v>
      </c>
      <c r="B31">
        <v>1</v>
      </c>
    </row>
    <row r="32" spans="1:2">
      <c r="A32" s="15" t="s">
        <v>26</v>
      </c>
      <c r="B32">
        <v>1</v>
      </c>
    </row>
    <row r="33" spans="1:2">
      <c r="A33" s="15" t="s">
        <v>27</v>
      </c>
      <c r="B33">
        <v>1</v>
      </c>
    </row>
    <row r="34" spans="1:2">
      <c r="A34" s="15" t="s">
        <v>28</v>
      </c>
      <c r="B34">
        <v>1</v>
      </c>
    </row>
    <row r="35" spans="1:2">
      <c r="A35" s="15" t="s">
        <v>29</v>
      </c>
      <c r="B35">
        <v>1</v>
      </c>
    </row>
    <row r="36" spans="1:2">
      <c r="A36" s="15" t="s">
        <v>30</v>
      </c>
      <c r="B36">
        <v>1</v>
      </c>
    </row>
    <row r="37" spans="1:2">
      <c r="A37" s="15" t="s">
        <v>31</v>
      </c>
      <c r="B37">
        <v>1</v>
      </c>
    </row>
    <row r="38" spans="1:2">
      <c r="A38" s="15" t="s">
        <v>32</v>
      </c>
      <c r="B38">
        <v>1</v>
      </c>
    </row>
    <row r="39" spans="1:2">
      <c r="A39" s="13" t="s">
        <v>33</v>
      </c>
      <c r="B39">
        <v>10</v>
      </c>
    </row>
    <row r="40" spans="1:2">
      <c r="A40" s="14" t="s">
        <v>15</v>
      </c>
      <c r="B40">
        <v>10</v>
      </c>
    </row>
    <row r="41" spans="1:2">
      <c r="A41" s="15" t="s">
        <v>34</v>
      </c>
      <c r="B41">
        <v>1</v>
      </c>
    </row>
    <row r="42" spans="1:2">
      <c r="A42" s="15" t="s">
        <v>35</v>
      </c>
      <c r="B42">
        <v>2</v>
      </c>
    </row>
    <row r="43" spans="1:2">
      <c r="A43" s="15" t="s">
        <v>36</v>
      </c>
      <c r="B43">
        <v>1</v>
      </c>
    </row>
    <row r="44" spans="1:2">
      <c r="A44" s="15" t="s">
        <v>18</v>
      </c>
      <c r="B44">
        <v>2</v>
      </c>
    </row>
    <row r="45" spans="1:2">
      <c r="A45" s="15" t="s">
        <v>37</v>
      </c>
      <c r="B45">
        <v>1</v>
      </c>
    </row>
    <row r="46" spans="1:2">
      <c r="A46" s="15" t="s">
        <v>38</v>
      </c>
      <c r="B46">
        <v>1</v>
      </c>
    </row>
    <row r="47" spans="1:2">
      <c r="A47" s="15" t="s">
        <v>39</v>
      </c>
      <c r="B47">
        <v>1</v>
      </c>
    </row>
    <row r="48" spans="1:2">
      <c r="A48" s="15" t="s">
        <v>40</v>
      </c>
      <c r="B48">
        <v>1</v>
      </c>
    </row>
    <row r="49" spans="1:2">
      <c r="A49" s="13" t="s">
        <v>41</v>
      </c>
      <c r="B49">
        <v>8</v>
      </c>
    </row>
    <row r="50" spans="1:2">
      <c r="A50" s="14" t="s">
        <v>42</v>
      </c>
      <c r="B50">
        <v>8</v>
      </c>
    </row>
    <row r="51" spans="1:2">
      <c r="A51" s="15" t="s">
        <v>43</v>
      </c>
      <c r="B51">
        <v>1</v>
      </c>
    </row>
    <row r="52" spans="1:2">
      <c r="A52" s="15" t="s">
        <v>35</v>
      </c>
      <c r="B52">
        <v>1</v>
      </c>
    </row>
    <row r="53" spans="1:2">
      <c r="A53" s="15" t="s">
        <v>13</v>
      </c>
      <c r="B53">
        <v>1</v>
      </c>
    </row>
    <row r="54" spans="1:2">
      <c r="A54" s="15" t="s">
        <v>44</v>
      </c>
      <c r="B54">
        <v>1</v>
      </c>
    </row>
    <row r="55" spans="1:2">
      <c r="A55" s="15" t="s">
        <v>45</v>
      </c>
      <c r="B55">
        <v>1</v>
      </c>
    </row>
    <row r="56" spans="1:2">
      <c r="A56" s="15" t="s">
        <v>37</v>
      </c>
      <c r="B56">
        <v>1</v>
      </c>
    </row>
    <row r="57" spans="1:2">
      <c r="A57" s="15" t="s">
        <v>28</v>
      </c>
      <c r="B57">
        <v>1</v>
      </c>
    </row>
    <row r="58" spans="1:2">
      <c r="A58" s="15" t="s">
        <v>46</v>
      </c>
      <c r="B58">
        <v>1</v>
      </c>
    </row>
    <row r="59" spans="1:2">
      <c r="A59" s="13" t="s">
        <v>47</v>
      </c>
      <c r="B59">
        <v>8</v>
      </c>
    </row>
    <row r="60" spans="1:2">
      <c r="A60" s="14" t="s">
        <v>3</v>
      </c>
      <c r="B60">
        <v>8</v>
      </c>
    </row>
    <row r="61" spans="1:2">
      <c r="A61" s="15" t="s">
        <v>43</v>
      </c>
      <c r="B61">
        <v>1</v>
      </c>
    </row>
    <row r="62" spans="1:2">
      <c r="A62" s="15" t="s">
        <v>48</v>
      </c>
      <c r="B62">
        <v>1</v>
      </c>
    </row>
    <row r="63" spans="1:2">
      <c r="A63" s="15" t="s">
        <v>49</v>
      </c>
      <c r="B63">
        <v>1</v>
      </c>
    </row>
    <row r="64" spans="1:2">
      <c r="A64" s="15" t="s">
        <v>50</v>
      </c>
      <c r="B64">
        <v>1</v>
      </c>
    </row>
    <row r="65" spans="1:2">
      <c r="A65" s="15" t="s">
        <v>13</v>
      </c>
      <c r="B65">
        <v>1</v>
      </c>
    </row>
    <row r="66" spans="1:2">
      <c r="A66" s="15" t="s">
        <v>45</v>
      </c>
      <c r="B66">
        <v>1</v>
      </c>
    </row>
    <row r="67" spans="1:2">
      <c r="A67" s="15" t="s">
        <v>51</v>
      </c>
      <c r="B67">
        <v>1</v>
      </c>
    </row>
    <row r="68" spans="1:2">
      <c r="A68" s="15" t="s">
        <v>52</v>
      </c>
      <c r="B68">
        <v>1</v>
      </c>
    </row>
    <row r="69" spans="1:2">
      <c r="A69" s="13" t="s">
        <v>53</v>
      </c>
      <c r="B69">
        <v>4</v>
      </c>
    </row>
    <row r="70" spans="1:2">
      <c r="A70" s="14" t="s">
        <v>10</v>
      </c>
      <c r="B70">
        <v>2</v>
      </c>
    </row>
    <row r="71" spans="1:2">
      <c r="A71" s="15" t="s">
        <v>54</v>
      </c>
      <c r="B71">
        <v>1</v>
      </c>
    </row>
    <row r="72" spans="1:2">
      <c r="A72" s="15" t="s">
        <v>55</v>
      </c>
      <c r="B72">
        <v>1</v>
      </c>
    </row>
    <row r="73" spans="1:2">
      <c r="A73" s="14" t="s">
        <v>12</v>
      </c>
      <c r="B73">
        <v>2</v>
      </c>
    </row>
    <row r="74" spans="1:2">
      <c r="A74" s="15" t="s">
        <v>56</v>
      </c>
      <c r="B74">
        <v>1</v>
      </c>
    </row>
    <row r="75" spans="1:2">
      <c r="A75" s="15" t="s">
        <v>57</v>
      </c>
      <c r="B75">
        <v>1</v>
      </c>
    </row>
    <row r="76" spans="1:2">
      <c r="A76" s="13" t="s">
        <v>58</v>
      </c>
      <c r="B76">
        <v>3</v>
      </c>
    </row>
    <row r="77" spans="1:2">
      <c r="A77" s="14" t="s">
        <v>12</v>
      </c>
      <c r="B77">
        <v>3</v>
      </c>
    </row>
    <row r="78" spans="1:2">
      <c r="A78" s="15" t="s">
        <v>50</v>
      </c>
      <c r="B78">
        <v>1</v>
      </c>
    </row>
    <row r="79" spans="1:2">
      <c r="A79" s="15" t="s">
        <v>51</v>
      </c>
      <c r="B79">
        <v>1</v>
      </c>
    </row>
    <row r="80" spans="1:2">
      <c r="A80" s="15" t="s">
        <v>46</v>
      </c>
      <c r="B80">
        <v>1</v>
      </c>
    </row>
    <row r="81" spans="1:2">
      <c r="A81" s="13" t="s">
        <v>59</v>
      </c>
      <c r="B81">
        <v>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5"/>
  <sheetViews>
    <sheetView showGridLines="0" tabSelected="1" zoomScale="98" zoomScaleNormal="98" workbookViewId="0">
      <pane xSplit="1" ySplit="2" topLeftCell="B3" activePane="bottomRight" state="frozen"/>
      <selection pane="topRight"/>
      <selection pane="bottomLeft"/>
      <selection pane="bottomRight" activeCell="D9" sqref="D9"/>
    </sheetView>
  </sheetViews>
  <sheetFormatPr defaultColWidth="9" defaultRowHeight="18.600000000000001"/>
  <cols>
    <col min="1" max="1" width="5.88671875" customWidth="1"/>
    <col min="2" max="2" width="17.44140625" style="3" customWidth="1"/>
    <col min="3" max="3" width="11.5546875" style="3" customWidth="1"/>
    <col min="4" max="4" width="15.5546875" style="4" customWidth="1"/>
    <col min="5" max="5" width="15" style="5" hidden="1" customWidth="1"/>
    <col min="6" max="6" width="12.6640625" style="6" customWidth="1"/>
    <col min="7" max="7" width="35.5546875" style="7" customWidth="1"/>
    <col min="8" max="8" width="28.44140625" customWidth="1"/>
    <col min="9" max="9" width="40.44140625" style="4" customWidth="1"/>
    <col min="10" max="10" width="47.109375" hidden="1" customWidth="1"/>
  </cols>
  <sheetData>
    <row r="1" spans="1:10" ht="97.5" customHeight="1">
      <c r="B1" s="27" t="s">
        <v>207</v>
      </c>
      <c r="C1" s="28"/>
      <c r="D1" s="28"/>
      <c r="E1" s="29"/>
      <c r="F1" s="30"/>
      <c r="G1" s="31"/>
      <c r="H1" s="28"/>
      <c r="I1" s="28"/>
    </row>
    <row r="2" spans="1:10" s="1" customFormat="1" ht="30" customHeight="1">
      <c r="A2" s="25" t="s">
        <v>206</v>
      </c>
      <c r="B2" s="8" t="s">
        <v>60</v>
      </c>
      <c r="C2" s="8" t="s">
        <v>61</v>
      </c>
      <c r="D2" s="8" t="s">
        <v>62</v>
      </c>
      <c r="E2" s="9" t="s">
        <v>63</v>
      </c>
      <c r="F2" s="10" t="s">
        <v>64</v>
      </c>
      <c r="G2" s="11" t="s">
        <v>65</v>
      </c>
      <c r="H2" s="8" t="s">
        <v>66</v>
      </c>
      <c r="I2" s="8" t="s">
        <v>67</v>
      </c>
      <c r="J2" s="8" t="s">
        <v>68</v>
      </c>
    </row>
    <row r="3" spans="1:10" s="2" customFormat="1" ht="15.6">
      <c r="A3" s="2">
        <v>1</v>
      </c>
      <c r="B3" s="17" t="s">
        <v>69</v>
      </c>
      <c r="C3" s="18">
        <v>6</v>
      </c>
      <c r="D3" s="19" t="s">
        <v>73</v>
      </c>
      <c r="E3" s="18"/>
      <c r="F3" s="20" t="s">
        <v>153</v>
      </c>
      <c r="G3" s="18" t="s">
        <v>115</v>
      </c>
      <c r="H3" s="18" t="s">
        <v>154</v>
      </c>
      <c r="I3" s="18" t="s">
        <v>163</v>
      </c>
      <c r="J3" s="12" t="s">
        <v>72</v>
      </c>
    </row>
    <row r="4" spans="1:10" s="2" customFormat="1" ht="15.6">
      <c r="A4" s="2">
        <v>2</v>
      </c>
      <c r="B4" s="26" t="s">
        <v>69</v>
      </c>
      <c r="C4" s="18">
        <v>23</v>
      </c>
      <c r="D4" s="19" t="s">
        <v>79</v>
      </c>
      <c r="E4" s="18"/>
      <c r="F4" s="20" t="s">
        <v>153</v>
      </c>
      <c r="G4" s="18" t="s">
        <v>115</v>
      </c>
      <c r="H4" s="18" t="s">
        <v>29</v>
      </c>
      <c r="I4" s="17" t="s">
        <v>150</v>
      </c>
      <c r="J4" s="12"/>
    </row>
    <row r="5" spans="1:10" s="2" customFormat="1" ht="15.6">
      <c r="A5" s="2">
        <v>3</v>
      </c>
      <c r="B5" s="17" t="s">
        <v>69</v>
      </c>
      <c r="C5" s="18">
        <v>27</v>
      </c>
      <c r="D5" s="19" t="s">
        <v>73</v>
      </c>
      <c r="E5" s="18"/>
      <c r="F5" s="20" t="s">
        <v>74</v>
      </c>
      <c r="G5" s="18" t="s">
        <v>14</v>
      </c>
      <c r="H5" s="18" t="s">
        <v>5</v>
      </c>
      <c r="I5" s="18" t="s">
        <v>75</v>
      </c>
      <c r="J5" s="12"/>
    </row>
    <row r="6" spans="1:10" s="2" customFormat="1" ht="15.6">
      <c r="A6" s="2">
        <v>4</v>
      </c>
      <c r="B6" s="17" t="s">
        <v>78</v>
      </c>
      <c r="C6" s="18">
        <v>5</v>
      </c>
      <c r="D6" s="19" t="s">
        <v>70</v>
      </c>
      <c r="E6" s="18"/>
      <c r="F6" s="20" t="s">
        <v>74</v>
      </c>
      <c r="G6" s="18" t="s">
        <v>159</v>
      </c>
      <c r="H6" s="18" t="s">
        <v>51</v>
      </c>
      <c r="I6" s="18" t="s">
        <v>80</v>
      </c>
      <c r="J6" s="12"/>
    </row>
    <row r="7" spans="1:10" s="2" customFormat="1" ht="15.6">
      <c r="A7" s="2">
        <v>5</v>
      </c>
      <c r="B7" s="17" t="s">
        <v>78</v>
      </c>
      <c r="C7" s="18">
        <v>7</v>
      </c>
      <c r="D7" s="19" t="s">
        <v>81</v>
      </c>
      <c r="E7" s="18"/>
      <c r="F7" s="20" t="s">
        <v>153</v>
      </c>
      <c r="G7" s="18" t="s">
        <v>14</v>
      </c>
      <c r="H7" s="18" t="s">
        <v>22</v>
      </c>
      <c r="I7" s="18" t="s">
        <v>201</v>
      </c>
      <c r="J7" s="12"/>
    </row>
    <row r="8" spans="1:10" s="2" customFormat="1" ht="15.6">
      <c r="A8" s="2">
        <v>6</v>
      </c>
      <c r="B8" s="17" t="s">
        <v>78</v>
      </c>
      <c r="C8" s="18">
        <v>9</v>
      </c>
      <c r="D8" s="19" t="s">
        <v>148</v>
      </c>
      <c r="E8" s="18"/>
      <c r="F8" s="20" t="s">
        <v>10</v>
      </c>
      <c r="G8" s="18" t="s">
        <v>115</v>
      </c>
      <c r="H8" s="18" t="s">
        <v>149</v>
      </c>
      <c r="I8" s="18" t="s">
        <v>164</v>
      </c>
      <c r="J8" s="12"/>
    </row>
    <row r="9" spans="1:10" s="2" customFormat="1" ht="15.6">
      <c r="A9" s="2">
        <v>7</v>
      </c>
      <c r="B9" s="17" t="s">
        <v>78</v>
      </c>
      <c r="C9" s="18">
        <v>17</v>
      </c>
      <c r="D9" s="19" t="s">
        <v>73</v>
      </c>
      <c r="E9" s="18"/>
      <c r="F9" s="20" t="s">
        <v>74</v>
      </c>
      <c r="G9" s="18" t="s">
        <v>14</v>
      </c>
      <c r="H9" s="18" t="s">
        <v>4</v>
      </c>
      <c r="I9" s="18" t="s">
        <v>87</v>
      </c>
      <c r="J9" s="12"/>
    </row>
    <row r="10" spans="1:10" s="2" customFormat="1" ht="15.6">
      <c r="A10" s="2">
        <v>8</v>
      </c>
      <c r="B10" s="17" t="s">
        <v>78</v>
      </c>
      <c r="C10" s="18">
        <v>25</v>
      </c>
      <c r="D10" s="19" t="s">
        <v>83</v>
      </c>
      <c r="E10" s="18"/>
      <c r="F10" s="20" t="s">
        <v>84</v>
      </c>
      <c r="G10" s="18" t="s">
        <v>84</v>
      </c>
      <c r="H10" s="18" t="s">
        <v>55</v>
      </c>
      <c r="I10" s="18" t="s">
        <v>85</v>
      </c>
      <c r="J10" s="16"/>
    </row>
    <row r="11" spans="1:10" s="2" customFormat="1" ht="15.6">
      <c r="A11" s="2">
        <v>9</v>
      </c>
      <c r="B11" s="17" t="s">
        <v>89</v>
      </c>
      <c r="C11" s="21" t="s">
        <v>205</v>
      </c>
      <c r="D11" s="19" t="s">
        <v>193</v>
      </c>
      <c r="E11" s="18"/>
      <c r="F11" s="20" t="s">
        <v>93</v>
      </c>
      <c r="G11" s="18" t="s">
        <v>91</v>
      </c>
      <c r="H11" s="18" t="s">
        <v>46</v>
      </c>
      <c r="I11" s="18" t="s">
        <v>194</v>
      </c>
      <c r="J11" s="12"/>
    </row>
    <row r="12" spans="1:10" s="2" customFormat="1" ht="15.6">
      <c r="A12" s="2">
        <v>10</v>
      </c>
      <c r="B12" s="17" t="s">
        <v>89</v>
      </c>
      <c r="C12" s="18">
        <v>8</v>
      </c>
      <c r="D12" s="19" t="s">
        <v>151</v>
      </c>
      <c r="E12" s="18"/>
      <c r="F12" s="20" t="s">
        <v>153</v>
      </c>
      <c r="G12" s="18" t="s">
        <v>14</v>
      </c>
      <c r="H12" s="18" t="s">
        <v>21</v>
      </c>
      <c r="I12" s="18" t="s">
        <v>202</v>
      </c>
      <c r="J12" s="12"/>
    </row>
    <row r="13" spans="1:10" s="2" customFormat="1" ht="15.6">
      <c r="A13" s="2">
        <v>11</v>
      </c>
      <c r="B13" s="17" t="s">
        <v>89</v>
      </c>
      <c r="C13" s="18">
        <v>13</v>
      </c>
      <c r="D13" s="19" t="s">
        <v>192</v>
      </c>
      <c r="E13" s="18"/>
      <c r="F13" s="20" t="s">
        <v>74</v>
      </c>
      <c r="G13" s="18" t="s">
        <v>159</v>
      </c>
      <c r="H13" s="18" t="s">
        <v>13</v>
      </c>
      <c r="I13" s="18" t="s">
        <v>87</v>
      </c>
      <c r="J13" s="12"/>
    </row>
    <row r="14" spans="1:10" s="2" customFormat="1" ht="15.6">
      <c r="A14" s="2">
        <v>12</v>
      </c>
      <c r="B14" s="17" t="s">
        <v>89</v>
      </c>
      <c r="C14" s="18">
        <v>17</v>
      </c>
      <c r="D14" s="19" t="s">
        <v>73</v>
      </c>
      <c r="E14" s="18"/>
      <c r="F14" s="20" t="s">
        <v>74</v>
      </c>
      <c r="G14" s="18" t="s">
        <v>14</v>
      </c>
      <c r="H14" s="18" t="s">
        <v>5</v>
      </c>
      <c r="I14" s="18" t="s">
        <v>92</v>
      </c>
      <c r="J14" s="12"/>
    </row>
    <row r="15" spans="1:10" s="2" customFormat="1" ht="15.6">
      <c r="A15" s="2">
        <v>13</v>
      </c>
      <c r="B15" s="17" t="s">
        <v>89</v>
      </c>
      <c r="C15" s="18">
        <v>26</v>
      </c>
      <c r="D15" s="19" t="s">
        <v>70</v>
      </c>
      <c r="E15" s="18"/>
      <c r="F15" s="22" t="s">
        <v>71</v>
      </c>
      <c r="G15" s="18" t="s">
        <v>115</v>
      </c>
      <c r="H15" s="22" t="s">
        <v>35</v>
      </c>
      <c r="I15" s="18" t="s">
        <v>184</v>
      </c>
      <c r="J15" s="12"/>
    </row>
    <row r="16" spans="1:10" s="2" customFormat="1" ht="15.6">
      <c r="A16" s="2">
        <v>14</v>
      </c>
      <c r="B16" s="17" t="s">
        <v>89</v>
      </c>
      <c r="C16" s="18">
        <v>28</v>
      </c>
      <c r="D16" s="19" t="s">
        <v>81</v>
      </c>
      <c r="E16" s="18"/>
      <c r="F16" s="20" t="s">
        <v>93</v>
      </c>
      <c r="G16" s="18" t="s">
        <v>159</v>
      </c>
      <c r="H16" s="18" t="s">
        <v>116</v>
      </c>
      <c r="I16" s="18" t="s">
        <v>94</v>
      </c>
      <c r="J16" s="12"/>
    </row>
    <row r="17" spans="1:10" s="2" customFormat="1" ht="15.6">
      <c r="A17" s="2">
        <v>15</v>
      </c>
      <c r="B17" s="17" t="s">
        <v>95</v>
      </c>
      <c r="C17" s="18">
        <v>2</v>
      </c>
      <c r="D17" s="19" t="s">
        <v>70</v>
      </c>
      <c r="E17" s="18"/>
      <c r="F17" s="20" t="s">
        <v>71</v>
      </c>
      <c r="G17" s="18" t="s">
        <v>14</v>
      </c>
      <c r="H17" s="18" t="s">
        <v>20</v>
      </c>
      <c r="I17" s="18" t="s">
        <v>204</v>
      </c>
      <c r="J17" s="12"/>
    </row>
    <row r="18" spans="1:10" s="2" customFormat="1" ht="15.6">
      <c r="A18" s="2">
        <v>16</v>
      </c>
      <c r="B18" s="17" t="s">
        <v>95</v>
      </c>
      <c r="C18" s="18">
        <v>9</v>
      </c>
      <c r="D18" s="19" t="s">
        <v>70</v>
      </c>
      <c r="E18" s="18"/>
      <c r="F18" s="20" t="s">
        <v>71</v>
      </c>
      <c r="G18" s="18" t="s">
        <v>14</v>
      </c>
      <c r="H18" s="18" t="s">
        <v>16</v>
      </c>
      <c r="I18" s="18" t="s">
        <v>141</v>
      </c>
      <c r="J18" s="12"/>
    </row>
    <row r="19" spans="1:10" s="2" customFormat="1" ht="15.6">
      <c r="A19" s="2">
        <v>17</v>
      </c>
      <c r="B19" s="17" t="s">
        <v>95</v>
      </c>
      <c r="C19" s="18">
        <v>12</v>
      </c>
      <c r="D19" s="19" t="s">
        <v>165</v>
      </c>
      <c r="E19" s="18"/>
      <c r="F19" s="20" t="s">
        <v>153</v>
      </c>
      <c r="G19" s="18" t="s">
        <v>115</v>
      </c>
      <c r="H19" s="18" t="s">
        <v>166</v>
      </c>
      <c r="I19" s="18" t="s">
        <v>181</v>
      </c>
      <c r="J19" s="12"/>
    </row>
    <row r="20" spans="1:10" s="2" customFormat="1" ht="15.6">
      <c r="A20" s="2">
        <v>18</v>
      </c>
      <c r="B20" s="17" t="s">
        <v>95</v>
      </c>
      <c r="C20" s="18">
        <v>15</v>
      </c>
      <c r="D20" s="19" t="s">
        <v>79</v>
      </c>
      <c r="E20" s="18"/>
      <c r="F20" s="20" t="s">
        <v>74</v>
      </c>
      <c r="G20" s="18" t="s">
        <v>159</v>
      </c>
      <c r="H20" s="18" t="s">
        <v>98</v>
      </c>
      <c r="I20" s="18" t="s">
        <v>187</v>
      </c>
      <c r="J20" s="12"/>
    </row>
    <row r="21" spans="1:10" s="2" customFormat="1" ht="15.6">
      <c r="A21" s="2">
        <v>19</v>
      </c>
      <c r="B21" s="17" t="s">
        <v>95</v>
      </c>
      <c r="C21" s="18">
        <v>16</v>
      </c>
      <c r="D21" s="19" t="s">
        <v>70</v>
      </c>
      <c r="E21" s="18"/>
      <c r="F21" s="20" t="s">
        <v>71</v>
      </c>
      <c r="G21" s="18" t="s">
        <v>14</v>
      </c>
      <c r="H21" s="18" t="s">
        <v>20</v>
      </c>
      <c r="I21" s="18" t="s">
        <v>185</v>
      </c>
      <c r="J21" s="12" t="s">
        <v>97</v>
      </c>
    </row>
    <row r="22" spans="1:10" s="2" customFormat="1" ht="15.6">
      <c r="A22" s="2">
        <v>20</v>
      </c>
      <c r="B22" s="17" t="s">
        <v>95</v>
      </c>
      <c r="C22" s="18">
        <v>19</v>
      </c>
      <c r="D22" s="19" t="s">
        <v>151</v>
      </c>
      <c r="E22" s="18"/>
      <c r="F22" s="20" t="s">
        <v>153</v>
      </c>
      <c r="G22" s="18" t="s">
        <v>14</v>
      </c>
      <c r="H22" s="18" t="s">
        <v>21</v>
      </c>
      <c r="I22" s="18" t="s">
        <v>167</v>
      </c>
      <c r="J22" s="12"/>
    </row>
    <row r="23" spans="1:10" s="2" customFormat="1" ht="15.6">
      <c r="A23" s="2">
        <v>21</v>
      </c>
      <c r="B23" s="17" t="s">
        <v>95</v>
      </c>
      <c r="C23" s="18">
        <v>23</v>
      </c>
      <c r="D23" s="19" t="s">
        <v>70</v>
      </c>
      <c r="E23" s="18"/>
      <c r="F23" s="22" t="s">
        <v>71</v>
      </c>
      <c r="G23" s="18" t="s">
        <v>115</v>
      </c>
      <c r="H23" s="22" t="s">
        <v>37</v>
      </c>
      <c r="I23" s="18" t="s">
        <v>77</v>
      </c>
      <c r="J23" s="12"/>
    </row>
    <row r="24" spans="1:10" s="2" customFormat="1" ht="15.6">
      <c r="A24" s="2">
        <v>22</v>
      </c>
      <c r="B24" s="17" t="s">
        <v>95</v>
      </c>
      <c r="C24" s="18">
        <v>29</v>
      </c>
      <c r="D24" s="19" t="s">
        <v>83</v>
      </c>
      <c r="E24" s="18"/>
      <c r="F24" s="20" t="s">
        <v>84</v>
      </c>
      <c r="G24" s="18" t="s">
        <v>84</v>
      </c>
      <c r="H24" s="18" t="s">
        <v>13</v>
      </c>
      <c r="I24" s="18" t="s">
        <v>100</v>
      </c>
      <c r="J24" s="12"/>
    </row>
    <row r="25" spans="1:10" s="2" customFormat="1" ht="15.6">
      <c r="A25" s="2">
        <v>23</v>
      </c>
      <c r="B25" s="17" t="s">
        <v>95</v>
      </c>
      <c r="C25" s="18">
        <v>30</v>
      </c>
      <c r="D25" s="19" t="s">
        <v>70</v>
      </c>
      <c r="E25" s="18"/>
      <c r="F25" s="20" t="s">
        <v>71</v>
      </c>
      <c r="G25" s="18" t="s">
        <v>14</v>
      </c>
      <c r="H25" s="18" t="s">
        <v>99</v>
      </c>
      <c r="I25" s="18" t="s">
        <v>142</v>
      </c>
      <c r="J25" s="12"/>
    </row>
    <row r="26" spans="1:10" s="2" customFormat="1" ht="15.6">
      <c r="A26" s="2">
        <v>24</v>
      </c>
      <c r="B26" s="17" t="s">
        <v>101</v>
      </c>
      <c r="C26" s="18">
        <v>7</v>
      </c>
      <c r="D26" s="19" t="s">
        <v>70</v>
      </c>
      <c r="E26" s="18"/>
      <c r="F26" s="20" t="s">
        <v>71</v>
      </c>
      <c r="G26" s="18" t="s">
        <v>14</v>
      </c>
      <c r="H26" s="18" t="s">
        <v>18</v>
      </c>
      <c r="I26" s="18" t="s">
        <v>143</v>
      </c>
      <c r="J26" s="12"/>
    </row>
    <row r="27" spans="1:10" s="2" customFormat="1" ht="15.6">
      <c r="A27" s="2">
        <v>25</v>
      </c>
      <c r="B27" s="17" t="s">
        <v>101</v>
      </c>
      <c r="C27" s="18">
        <v>14</v>
      </c>
      <c r="D27" s="19" t="s">
        <v>70</v>
      </c>
      <c r="E27" s="18"/>
      <c r="F27" s="20" t="s">
        <v>71</v>
      </c>
      <c r="G27" s="18" t="s">
        <v>115</v>
      </c>
      <c r="H27" s="18" t="s">
        <v>76</v>
      </c>
      <c r="I27" s="18" t="s">
        <v>82</v>
      </c>
      <c r="J27" s="12"/>
    </row>
    <row r="28" spans="1:10" s="2" customFormat="1" ht="15.6">
      <c r="A28" s="2">
        <v>26</v>
      </c>
      <c r="B28" s="17" t="s">
        <v>101</v>
      </c>
      <c r="C28" s="18">
        <v>15</v>
      </c>
      <c r="D28" s="19" t="s">
        <v>79</v>
      </c>
      <c r="E28" s="18"/>
      <c r="F28" s="20" t="s">
        <v>74</v>
      </c>
      <c r="G28" s="18" t="s">
        <v>159</v>
      </c>
      <c r="H28" s="18" t="s">
        <v>116</v>
      </c>
      <c r="I28" s="18" t="s">
        <v>188</v>
      </c>
      <c r="J28" s="12"/>
    </row>
    <row r="29" spans="1:10" s="2" customFormat="1" ht="16.5" customHeight="1">
      <c r="A29" s="2">
        <v>27</v>
      </c>
      <c r="B29" s="17" t="s">
        <v>101</v>
      </c>
      <c r="C29" s="18">
        <v>19</v>
      </c>
      <c r="D29" s="19" t="s">
        <v>73</v>
      </c>
      <c r="E29" s="18"/>
      <c r="F29" s="20" t="s">
        <v>74</v>
      </c>
      <c r="G29" s="18" t="s">
        <v>14</v>
      </c>
      <c r="H29" s="18" t="s">
        <v>4</v>
      </c>
      <c r="I29" s="18" t="s">
        <v>196</v>
      </c>
      <c r="J29" s="12"/>
    </row>
    <row r="30" spans="1:10" s="2" customFormat="1" ht="15.6">
      <c r="A30" s="2">
        <v>28</v>
      </c>
      <c r="B30" s="17" t="s">
        <v>101</v>
      </c>
      <c r="C30" s="18">
        <v>21</v>
      </c>
      <c r="D30" s="19" t="s">
        <v>70</v>
      </c>
      <c r="E30" s="18"/>
      <c r="F30" s="20" t="s">
        <v>71</v>
      </c>
      <c r="G30" s="18" t="s">
        <v>14</v>
      </c>
      <c r="H30" s="18" t="s">
        <v>99</v>
      </c>
      <c r="I30" s="18" t="s">
        <v>144</v>
      </c>
      <c r="J30" s="12"/>
    </row>
    <row r="31" spans="1:10" s="2" customFormat="1" ht="15.6">
      <c r="A31" s="2">
        <v>29</v>
      </c>
      <c r="B31" s="17" t="s">
        <v>101</v>
      </c>
      <c r="C31" s="18">
        <v>22</v>
      </c>
      <c r="D31" s="19" t="s">
        <v>79</v>
      </c>
      <c r="E31" s="18"/>
      <c r="F31" s="20" t="s">
        <v>84</v>
      </c>
      <c r="G31" s="18" t="s">
        <v>84</v>
      </c>
      <c r="H31" s="18" t="s">
        <v>38</v>
      </c>
      <c r="I31" s="18" t="s">
        <v>104</v>
      </c>
      <c r="J31" s="12"/>
    </row>
    <row r="32" spans="1:10" s="2" customFormat="1" ht="15.6">
      <c r="A32" s="2">
        <v>30</v>
      </c>
      <c r="B32" s="17" t="s">
        <v>101</v>
      </c>
      <c r="C32" s="18">
        <v>23</v>
      </c>
      <c r="D32" s="19" t="s">
        <v>81</v>
      </c>
      <c r="E32" s="18"/>
      <c r="F32" s="20" t="s">
        <v>153</v>
      </c>
      <c r="G32" s="18" t="s">
        <v>14</v>
      </c>
      <c r="H32" s="18" t="s">
        <v>21</v>
      </c>
      <c r="I32" s="18" t="s">
        <v>168</v>
      </c>
      <c r="J32" s="12"/>
    </row>
    <row r="33" spans="1:10" s="2" customFormat="1" ht="15.6">
      <c r="A33" s="2">
        <v>31</v>
      </c>
      <c r="B33" s="17" t="s">
        <v>101</v>
      </c>
      <c r="C33" s="18">
        <v>28</v>
      </c>
      <c r="D33" s="19" t="s">
        <v>70</v>
      </c>
      <c r="E33" s="18"/>
      <c r="F33" s="20" t="s">
        <v>71</v>
      </c>
      <c r="G33" s="18" t="s">
        <v>14</v>
      </c>
      <c r="H33" s="18" t="s">
        <v>19</v>
      </c>
      <c r="I33" s="18" t="s">
        <v>145</v>
      </c>
      <c r="J33" s="12"/>
    </row>
    <row r="34" spans="1:10" s="2" customFormat="1" ht="15.75" customHeight="1">
      <c r="A34" s="2">
        <v>32</v>
      </c>
      <c r="B34" s="17" t="s">
        <v>101</v>
      </c>
      <c r="C34" s="18">
        <v>31</v>
      </c>
      <c r="D34" s="19" t="s">
        <v>151</v>
      </c>
      <c r="E34" s="18"/>
      <c r="F34" s="20" t="s">
        <v>153</v>
      </c>
      <c r="G34" s="18" t="s">
        <v>115</v>
      </c>
      <c r="H34" s="18" t="s">
        <v>155</v>
      </c>
      <c r="I34" s="18" t="s">
        <v>168</v>
      </c>
      <c r="J34" s="12"/>
    </row>
    <row r="35" spans="1:10" s="2" customFormat="1" ht="15.6">
      <c r="A35" s="2">
        <v>33</v>
      </c>
      <c r="B35" s="17" t="s">
        <v>106</v>
      </c>
      <c r="C35" s="18">
        <v>4</v>
      </c>
      <c r="D35" s="19" t="s">
        <v>70</v>
      </c>
      <c r="E35" s="18"/>
      <c r="F35" s="20" t="s">
        <v>71</v>
      </c>
      <c r="G35" s="18" t="s">
        <v>115</v>
      </c>
      <c r="H35" s="18" t="s">
        <v>38</v>
      </c>
      <c r="I35" s="18" t="s">
        <v>88</v>
      </c>
      <c r="J35" s="12" t="s">
        <v>105</v>
      </c>
    </row>
    <row r="36" spans="1:10" s="2" customFormat="1" ht="15.6">
      <c r="A36" s="2">
        <v>34</v>
      </c>
      <c r="B36" s="17" t="s">
        <v>106</v>
      </c>
      <c r="C36" s="18">
        <v>6</v>
      </c>
      <c r="D36" s="19" t="s">
        <v>81</v>
      </c>
      <c r="E36" s="18"/>
      <c r="F36" s="20" t="s">
        <v>153</v>
      </c>
      <c r="G36" s="18" t="s">
        <v>14</v>
      </c>
      <c r="H36" s="18" t="s">
        <v>22</v>
      </c>
      <c r="I36" s="18" t="s">
        <v>170</v>
      </c>
      <c r="J36" s="12"/>
    </row>
    <row r="37" spans="1:10" s="2" customFormat="1" ht="15.6">
      <c r="A37" s="2">
        <v>35</v>
      </c>
      <c r="B37" s="17" t="s">
        <v>106</v>
      </c>
      <c r="C37" s="18">
        <v>9</v>
      </c>
      <c r="D37" s="19" t="s">
        <v>73</v>
      </c>
      <c r="E37" s="18"/>
      <c r="F37" s="20" t="s">
        <v>74</v>
      </c>
      <c r="G37" s="18" t="s">
        <v>14</v>
      </c>
      <c r="H37" s="18" t="s">
        <v>5</v>
      </c>
      <c r="I37" s="18" t="s">
        <v>103</v>
      </c>
      <c r="J37" s="12"/>
    </row>
    <row r="38" spans="1:10" s="2" customFormat="1" ht="15.6">
      <c r="A38" s="2">
        <v>36</v>
      </c>
      <c r="B38" s="17" t="s">
        <v>106</v>
      </c>
      <c r="C38" s="18">
        <v>11</v>
      </c>
      <c r="D38" s="19" t="s">
        <v>70</v>
      </c>
      <c r="E38" s="18"/>
      <c r="F38" s="20" t="s">
        <v>71</v>
      </c>
      <c r="G38" s="18" t="s">
        <v>14</v>
      </c>
      <c r="H38" s="18" t="s">
        <v>20</v>
      </c>
      <c r="I38" s="18" t="s">
        <v>186</v>
      </c>
      <c r="J38" s="12"/>
    </row>
    <row r="39" spans="1:10" s="2" customFormat="1" ht="15.6">
      <c r="A39" s="2">
        <v>37</v>
      </c>
      <c r="B39" s="17" t="s">
        <v>106</v>
      </c>
      <c r="C39" s="18">
        <v>18</v>
      </c>
      <c r="D39" s="19" t="s">
        <v>70</v>
      </c>
      <c r="E39" s="18"/>
      <c r="F39" s="20" t="s">
        <v>71</v>
      </c>
      <c r="G39" s="18" t="s">
        <v>14</v>
      </c>
      <c r="H39" s="18" t="s">
        <v>18</v>
      </c>
      <c r="I39" s="18" t="s">
        <v>203</v>
      </c>
      <c r="J39" s="12"/>
    </row>
    <row r="40" spans="1:10" s="2" customFormat="1" ht="15.6">
      <c r="A40" s="2">
        <v>38</v>
      </c>
      <c r="B40" s="17" t="s">
        <v>106</v>
      </c>
      <c r="C40" s="18">
        <v>20</v>
      </c>
      <c r="D40" s="19" t="s">
        <v>81</v>
      </c>
      <c r="E40" s="18"/>
      <c r="F40" s="20" t="s">
        <v>74</v>
      </c>
      <c r="G40" s="18" t="s">
        <v>159</v>
      </c>
      <c r="H40" s="18" t="s">
        <v>108</v>
      </c>
      <c r="I40" s="18" t="s">
        <v>189</v>
      </c>
      <c r="J40" s="12"/>
    </row>
    <row r="41" spans="1:10" s="2" customFormat="1" ht="15.6">
      <c r="A41" s="2">
        <v>39</v>
      </c>
      <c r="B41" s="17" t="s">
        <v>106</v>
      </c>
      <c r="C41" s="21" t="s">
        <v>133</v>
      </c>
      <c r="D41" s="19" t="s">
        <v>136</v>
      </c>
      <c r="E41" s="18"/>
      <c r="F41" s="20" t="s">
        <v>111</v>
      </c>
      <c r="G41" s="18" t="s">
        <v>111</v>
      </c>
      <c r="H41" s="18" t="s">
        <v>134</v>
      </c>
      <c r="I41" s="18" t="s">
        <v>135</v>
      </c>
      <c r="J41" s="12" t="s">
        <v>86</v>
      </c>
    </row>
    <row r="42" spans="1:10" s="2" customFormat="1" ht="15.6">
      <c r="A42" s="2">
        <v>40</v>
      </c>
      <c r="B42" s="17" t="s">
        <v>106</v>
      </c>
      <c r="C42" s="23">
        <v>28</v>
      </c>
      <c r="D42" s="19" t="s">
        <v>151</v>
      </c>
      <c r="E42" s="18"/>
      <c r="F42" s="20" t="s">
        <v>153</v>
      </c>
      <c r="G42" s="18" t="s">
        <v>115</v>
      </c>
      <c r="H42" s="18" t="s">
        <v>169</v>
      </c>
      <c r="I42" s="18" t="s">
        <v>170</v>
      </c>
      <c r="J42" s="12"/>
    </row>
    <row r="43" spans="1:10" s="2" customFormat="1" ht="15.6">
      <c r="A43" s="2">
        <v>41</v>
      </c>
      <c r="B43" s="17" t="s">
        <v>106</v>
      </c>
      <c r="C43" s="18">
        <v>30</v>
      </c>
      <c r="D43" s="19" t="s">
        <v>73</v>
      </c>
      <c r="E43" s="18"/>
      <c r="F43" s="20" t="s">
        <v>84</v>
      </c>
      <c r="G43" s="18" t="s">
        <v>84</v>
      </c>
      <c r="H43" s="18" t="s">
        <v>157</v>
      </c>
      <c r="I43" s="18" t="s">
        <v>152</v>
      </c>
      <c r="J43" s="12"/>
    </row>
    <row r="44" spans="1:10" s="2" customFormat="1" ht="15.6">
      <c r="A44" s="2">
        <v>42</v>
      </c>
      <c r="B44" s="17" t="s">
        <v>112</v>
      </c>
      <c r="C44" s="18">
        <v>2</v>
      </c>
      <c r="D44" s="19" t="s">
        <v>70</v>
      </c>
      <c r="E44" s="18"/>
      <c r="F44" s="20" t="s">
        <v>71</v>
      </c>
      <c r="G44" s="18" t="s">
        <v>146</v>
      </c>
      <c r="H44" s="18" t="s">
        <v>34</v>
      </c>
      <c r="I44" s="18" t="s">
        <v>96</v>
      </c>
      <c r="J44" s="12"/>
    </row>
    <row r="45" spans="1:10" s="2" customFormat="1" ht="15.6">
      <c r="A45" s="2">
        <v>43</v>
      </c>
      <c r="B45" s="17" t="s">
        <v>112</v>
      </c>
      <c r="C45" s="18">
        <v>4</v>
      </c>
      <c r="D45" s="19" t="s">
        <v>81</v>
      </c>
      <c r="E45" s="18"/>
      <c r="F45" s="20" t="s">
        <v>153</v>
      </c>
      <c r="G45" s="18" t="s">
        <v>14</v>
      </c>
      <c r="H45" s="18" t="s">
        <v>22</v>
      </c>
      <c r="I45" s="18" t="s">
        <v>176</v>
      </c>
      <c r="J45" s="12"/>
    </row>
    <row r="46" spans="1:10" s="2" customFormat="1" ht="15.6">
      <c r="A46" s="2">
        <v>44</v>
      </c>
      <c r="B46" s="17" t="s">
        <v>112</v>
      </c>
      <c r="C46" s="18">
        <v>7</v>
      </c>
      <c r="D46" s="19" t="s">
        <v>73</v>
      </c>
      <c r="E46" s="18"/>
      <c r="F46" s="20" t="s">
        <v>74</v>
      </c>
      <c r="G46" s="18" t="s">
        <v>14</v>
      </c>
      <c r="H46" s="18" t="s">
        <v>4</v>
      </c>
      <c r="I46" s="18" t="s">
        <v>109</v>
      </c>
      <c r="J46" s="12"/>
    </row>
    <row r="47" spans="1:10" s="2" customFormat="1" ht="15.6">
      <c r="A47" s="2">
        <v>45</v>
      </c>
      <c r="B47" s="17" t="s">
        <v>112</v>
      </c>
      <c r="C47" s="18">
        <v>9</v>
      </c>
      <c r="D47" s="19" t="s">
        <v>70</v>
      </c>
      <c r="E47" s="18"/>
      <c r="F47" s="20" t="s">
        <v>71</v>
      </c>
      <c r="G47" s="18" t="s">
        <v>14</v>
      </c>
      <c r="H47" s="18" t="s">
        <v>20</v>
      </c>
      <c r="I47" s="18" t="s">
        <v>110</v>
      </c>
      <c r="J47" s="12" t="s">
        <v>72</v>
      </c>
    </row>
    <row r="48" spans="1:10" s="2" customFormat="1" ht="15.6">
      <c r="A48" s="2">
        <v>46</v>
      </c>
      <c r="B48" s="17" t="s">
        <v>112</v>
      </c>
      <c r="C48" s="18">
        <v>12</v>
      </c>
      <c r="D48" s="19" t="s">
        <v>171</v>
      </c>
      <c r="E48" s="18"/>
      <c r="F48" s="20" t="s">
        <v>153</v>
      </c>
      <c r="G48" s="18" t="s">
        <v>115</v>
      </c>
      <c r="H48" s="18" t="s">
        <v>172</v>
      </c>
      <c r="I48" s="18" t="s">
        <v>173</v>
      </c>
      <c r="J48" s="12"/>
    </row>
    <row r="49" spans="1:10" s="2" customFormat="1" ht="15.6">
      <c r="A49" s="2">
        <v>47</v>
      </c>
      <c r="B49" s="17" t="s">
        <v>112</v>
      </c>
      <c r="C49" s="18" t="s">
        <v>137</v>
      </c>
      <c r="D49" s="19" t="s">
        <v>199</v>
      </c>
      <c r="E49" s="18"/>
      <c r="F49" s="20" t="s">
        <v>111</v>
      </c>
      <c r="G49" s="18" t="s">
        <v>111</v>
      </c>
      <c r="H49" s="18" t="s">
        <v>138</v>
      </c>
      <c r="I49" s="18" t="s">
        <v>139</v>
      </c>
      <c r="J49" s="12"/>
    </row>
    <row r="50" spans="1:10" s="2" customFormat="1" ht="15.6">
      <c r="A50" s="2">
        <v>48</v>
      </c>
      <c r="B50" s="17" t="s">
        <v>112</v>
      </c>
      <c r="C50" s="18">
        <v>23</v>
      </c>
      <c r="D50" s="19" t="s">
        <v>70</v>
      </c>
      <c r="E50" s="18"/>
      <c r="F50" s="20" t="s">
        <v>71</v>
      </c>
      <c r="G50" s="18" t="s">
        <v>115</v>
      </c>
      <c r="H50" s="18" t="s">
        <v>18</v>
      </c>
      <c r="I50" s="18" t="s">
        <v>102</v>
      </c>
      <c r="J50" s="12"/>
    </row>
    <row r="51" spans="1:10" s="2" customFormat="1" ht="15.6">
      <c r="A51" s="2">
        <v>49</v>
      </c>
      <c r="B51" s="17" t="s">
        <v>112</v>
      </c>
      <c r="C51" s="18">
        <v>24</v>
      </c>
      <c r="D51" s="19" t="s">
        <v>160</v>
      </c>
      <c r="E51" s="18"/>
      <c r="F51" s="20" t="s">
        <v>84</v>
      </c>
      <c r="G51" s="18" t="s">
        <v>84</v>
      </c>
      <c r="H51" s="18" t="s">
        <v>162</v>
      </c>
      <c r="I51" s="18" t="s">
        <v>200</v>
      </c>
      <c r="J51" s="12"/>
    </row>
    <row r="52" spans="1:10" s="2" customFormat="1" ht="15.6">
      <c r="A52" s="2">
        <v>50</v>
      </c>
      <c r="B52" s="17" t="s">
        <v>112</v>
      </c>
      <c r="C52" s="18">
        <v>29</v>
      </c>
      <c r="D52" s="19" t="s">
        <v>83</v>
      </c>
      <c r="E52" s="18"/>
      <c r="F52" s="20" t="s">
        <v>74</v>
      </c>
      <c r="G52" s="18" t="s">
        <v>159</v>
      </c>
      <c r="H52" s="18" t="s">
        <v>158</v>
      </c>
      <c r="I52" s="18" t="s">
        <v>190</v>
      </c>
      <c r="J52" s="12"/>
    </row>
    <row r="53" spans="1:10" s="2" customFormat="1" ht="15.6">
      <c r="A53" s="2">
        <v>51</v>
      </c>
      <c r="B53" s="17" t="s">
        <v>112</v>
      </c>
      <c r="C53" s="18">
        <v>30</v>
      </c>
      <c r="D53" s="19" t="s">
        <v>70</v>
      </c>
      <c r="E53" s="18"/>
      <c r="F53" s="20" t="s">
        <v>71</v>
      </c>
      <c r="G53" s="18" t="s">
        <v>14</v>
      </c>
      <c r="H53" s="18" t="s">
        <v>99</v>
      </c>
      <c r="I53" s="18" t="s">
        <v>118</v>
      </c>
      <c r="J53" s="12" t="s">
        <v>72</v>
      </c>
    </row>
    <row r="54" spans="1:10" s="2" customFormat="1" ht="15.6">
      <c r="A54" s="2">
        <v>52</v>
      </c>
      <c r="B54" s="17" t="s">
        <v>119</v>
      </c>
      <c r="C54" s="18">
        <v>1</v>
      </c>
      <c r="D54" s="19" t="s">
        <v>140</v>
      </c>
      <c r="E54" s="18"/>
      <c r="F54" s="20" t="s">
        <v>84</v>
      </c>
      <c r="G54" s="18" t="s">
        <v>120</v>
      </c>
      <c r="H54" s="18" t="s">
        <v>121</v>
      </c>
      <c r="I54" s="18" t="s">
        <v>122</v>
      </c>
      <c r="J54" s="12" t="s">
        <v>72</v>
      </c>
    </row>
    <row r="55" spans="1:10" s="2" customFormat="1" ht="16.5" customHeight="1">
      <c r="A55" s="2">
        <v>53</v>
      </c>
      <c r="B55" s="17" t="s">
        <v>174</v>
      </c>
      <c r="C55" s="18">
        <v>30</v>
      </c>
      <c r="D55" s="19" t="s">
        <v>151</v>
      </c>
      <c r="E55" s="18"/>
      <c r="F55" s="20" t="s">
        <v>153</v>
      </c>
      <c r="G55" s="18" t="s">
        <v>115</v>
      </c>
      <c r="H55" s="18" t="s">
        <v>175</v>
      </c>
      <c r="I55" s="18" t="s">
        <v>176</v>
      </c>
      <c r="J55" s="12"/>
    </row>
    <row r="56" spans="1:10" s="2" customFormat="1" ht="16.5" customHeight="1">
      <c r="A56" s="2">
        <v>54</v>
      </c>
      <c r="B56" s="17" t="s">
        <v>123</v>
      </c>
      <c r="C56" s="18">
        <v>3</v>
      </c>
      <c r="D56" s="19" t="s">
        <v>70</v>
      </c>
      <c r="E56" s="18"/>
      <c r="F56" s="20" t="s">
        <v>71</v>
      </c>
      <c r="G56" s="18" t="s">
        <v>115</v>
      </c>
      <c r="H56" s="18" t="s">
        <v>36</v>
      </c>
      <c r="I56" s="18" t="s">
        <v>107</v>
      </c>
      <c r="J56" s="12"/>
    </row>
    <row r="57" spans="1:10" s="2" customFormat="1" ht="16.5" customHeight="1">
      <c r="A57" s="2">
        <v>55</v>
      </c>
      <c r="B57" s="17" t="s">
        <v>123</v>
      </c>
      <c r="C57" s="18">
        <v>7</v>
      </c>
      <c r="D57" s="19" t="s">
        <v>148</v>
      </c>
      <c r="E57" s="18"/>
      <c r="F57" s="20" t="s">
        <v>153</v>
      </c>
      <c r="G57" s="18" t="s">
        <v>115</v>
      </c>
      <c r="H57" s="18" t="s">
        <v>30</v>
      </c>
      <c r="I57" s="18" t="s">
        <v>177</v>
      </c>
      <c r="J57" s="12"/>
    </row>
    <row r="58" spans="1:10" s="2" customFormat="1" ht="16.5" customHeight="1">
      <c r="A58" s="2">
        <v>56</v>
      </c>
      <c r="B58" s="17" t="s">
        <v>123</v>
      </c>
      <c r="C58" s="18">
        <v>10</v>
      </c>
      <c r="D58" s="19" t="s">
        <v>70</v>
      </c>
      <c r="E58" s="18"/>
      <c r="F58" s="20" t="s">
        <v>71</v>
      </c>
      <c r="G58" s="18" t="s">
        <v>14</v>
      </c>
      <c r="H58" s="18" t="s">
        <v>99</v>
      </c>
      <c r="I58" s="18" t="s">
        <v>126</v>
      </c>
      <c r="J58" s="12"/>
    </row>
    <row r="59" spans="1:10" s="2" customFormat="1" ht="16.5" customHeight="1">
      <c r="A59" s="2">
        <v>57</v>
      </c>
      <c r="B59" s="17" t="s">
        <v>123</v>
      </c>
      <c r="C59" s="18">
        <v>11</v>
      </c>
      <c r="D59" s="19" t="s">
        <v>79</v>
      </c>
      <c r="E59" s="18"/>
      <c r="F59" s="20" t="s">
        <v>84</v>
      </c>
      <c r="G59" s="18" t="s">
        <v>84</v>
      </c>
      <c r="H59" s="18" t="s">
        <v>37</v>
      </c>
      <c r="I59" s="18" t="s">
        <v>125</v>
      </c>
      <c r="J59" s="12"/>
    </row>
    <row r="60" spans="1:10" s="2" customFormat="1" ht="16.5" customHeight="1">
      <c r="A60" s="2">
        <v>58</v>
      </c>
      <c r="B60" s="17" t="s">
        <v>123</v>
      </c>
      <c r="C60" s="18">
        <v>13</v>
      </c>
      <c r="D60" s="19" t="s">
        <v>182</v>
      </c>
      <c r="E60" s="18"/>
      <c r="F60" s="20" t="s">
        <v>153</v>
      </c>
      <c r="G60" s="18" t="s">
        <v>14</v>
      </c>
      <c r="H60" s="18" t="s">
        <v>21</v>
      </c>
      <c r="I60" s="18" t="s">
        <v>177</v>
      </c>
      <c r="J60" s="12"/>
    </row>
    <row r="61" spans="1:10" s="2" customFormat="1" ht="16.5" customHeight="1">
      <c r="A61" s="2">
        <v>59</v>
      </c>
      <c r="B61" s="17" t="s">
        <v>123</v>
      </c>
      <c r="C61" s="18">
        <v>15</v>
      </c>
      <c r="D61" s="19" t="s">
        <v>73</v>
      </c>
      <c r="E61" s="18"/>
      <c r="F61" s="20" t="s">
        <v>74</v>
      </c>
      <c r="G61" s="18" t="s">
        <v>14</v>
      </c>
      <c r="H61" s="18" t="s">
        <v>5</v>
      </c>
      <c r="I61" s="18" t="s">
        <v>113</v>
      </c>
      <c r="J61" s="12"/>
    </row>
    <row r="62" spans="1:10" s="2" customFormat="1" ht="16.5" customHeight="1">
      <c r="A62" s="2">
        <v>60</v>
      </c>
      <c r="B62" s="17" t="s">
        <v>123</v>
      </c>
      <c r="C62" s="18">
        <v>16</v>
      </c>
      <c r="D62" s="19" t="s">
        <v>83</v>
      </c>
      <c r="E62" s="18"/>
      <c r="F62" s="20" t="s">
        <v>74</v>
      </c>
      <c r="G62" s="18" t="s">
        <v>159</v>
      </c>
      <c r="H62" s="18" t="s">
        <v>90</v>
      </c>
      <c r="I62" s="18" t="s">
        <v>161</v>
      </c>
      <c r="J62" s="12"/>
    </row>
    <row r="63" spans="1:10" s="2" customFormat="1" ht="16.5" customHeight="1">
      <c r="A63" s="2">
        <v>61</v>
      </c>
      <c r="B63" s="17" t="s">
        <v>123</v>
      </c>
      <c r="C63" s="18">
        <v>24</v>
      </c>
      <c r="D63" s="19" t="s">
        <v>70</v>
      </c>
      <c r="E63" s="18"/>
      <c r="F63" s="20" t="s">
        <v>71</v>
      </c>
      <c r="G63" s="18" t="s">
        <v>115</v>
      </c>
      <c r="H63" s="18" t="s">
        <v>38</v>
      </c>
      <c r="I63" s="18" t="s">
        <v>114</v>
      </c>
      <c r="J63" s="12"/>
    </row>
    <row r="64" spans="1:10" s="2" customFormat="1" ht="16.5" customHeight="1">
      <c r="A64" s="2">
        <v>62</v>
      </c>
      <c r="B64" s="17" t="s">
        <v>123</v>
      </c>
      <c r="C64" s="18">
        <v>30</v>
      </c>
      <c r="D64" s="19" t="s">
        <v>83</v>
      </c>
      <c r="E64" s="18"/>
      <c r="F64" s="20" t="s">
        <v>84</v>
      </c>
      <c r="G64" s="18" t="s">
        <v>115</v>
      </c>
      <c r="H64" s="18" t="s">
        <v>98</v>
      </c>
      <c r="I64" s="18" t="s">
        <v>127</v>
      </c>
      <c r="J64" s="12"/>
    </row>
    <row r="65" spans="1:10" s="2" customFormat="1" ht="15.6">
      <c r="A65" s="2">
        <v>63</v>
      </c>
      <c r="B65" s="17" t="s">
        <v>128</v>
      </c>
      <c r="C65" s="18">
        <v>1</v>
      </c>
      <c r="D65" s="19" t="s">
        <v>70</v>
      </c>
      <c r="E65" s="18"/>
      <c r="F65" s="20" t="s">
        <v>71</v>
      </c>
      <c r="G65" s="18" t="s">
        <v>14</v>
      </c>
      <c r="H65" s="18" t="s">
        <v>16</v>
      </c>
      <c r="I65" s="18" t="s">
        <v>147</v>
      </c>
      <c r="J65" s="12"/>
    </row>
    <row r="66" spans="1:10" s="2" customFormat="1" ht="15.6">
      <c r="A66" s="2">
        <v>64</v>
      </c>
      <c r="B66" s="17" t="s">
        <v>128</v>
      </c>
      <c r="C66" s="18">
        <v>9</v>
      </c>
      <c r="D66" s="19" t="s">
        <v>79</v>
      </c>
      <c r="E66" s="18"/>
      <c r="F66" s="20" t="s">
        <v>74</v>
      </c>
      <c r="G66" s="18" t="s">
        <v>159</v>
      </c>
      <c r="H66" s="18" t="s">
        <v>13</v>
      </c>
      <c r="I66" s="18" t="s">
        <v>191</v>
      </c>
      <c r="J66" s="12"/>
    </row>
    <row r="67" spans="1:10" s="2" customFormat="1" ht="15.6">
      <c r="A67" s="2">
        <v>65</v>
      </c>
      <c r="B67" s="17" t="s">
        <v>128</v>
      </c>
      <c r="C67" s="18">
        <v>10</v>
      </c>
      <c r="D67" s="19" t="s">
        <v>81</v>
      </c>
      <c r="E67" s="18"/>
      <c r="F67" s="20" t="s">
        <v>153</v>
      </c>
      <c r="G67" s="18" t="s">
        <v>14</v>
      </c>
      <c r="H67" s="18" t="s">
        <v>22</v>
      </c>
      <c r="I67" s="18" t="s">
        <v>183</v>
      </c>
      <c r="J67" s="12"/>
    </row>
    <row r="68" spans="1:10" s="2" customFormat="1" ht="16.5" customHeight="1">
      <c r="A68" s="2">
        <v>66</v>
      </c>
      <c r="B68" s="17" t="s">
        <v>128</v>
      </c>
      <c r="C68" s="18">
        <v>15</v>
      </c>
      <c r="D68" s="19" t="s">
        <v>70</v>
      </c>
      <c r="E68" s="18"/>
      <c r="F68" s="20" t="s">
        <v>71</v>
      </c>
      <c r="G68" s="18" t="s">
        <v>115</v>
      </c>
      <c r="H68" s="18" t="s">
        <v>39</v>
      </c>
      <c r="I68" s="18" t="s">
        <v>124</v>
      </c>
      <c r="J68" s="12"/>
    </row>
    <row r="69" spans="1:10" s="2" customFormat="1" ht="15.6">
      <c r="A69" s="2">
        <v>67</v>
      </c>
      <c r="B69" s="17" t="s">
        <v>128</v>
      </c>
      <c r="C69" s="18">
        <v>22</v>
      </c>
      <c r="D69" s="19" t="s">
        <v>70</v>
      </c>
      <c r="E69" s="18"/>
      <c r="F69" s="20" t="s">
        <v>84</v>
      </c>
      <c r="G69" s="18" t="s">
        <v>84</v>
      </c>
      <c r="H69" s="24" t="s">
        <v>195</v>
      </c>
      <c r="I69" s="18" t="s">
        <v>130</v>
      </c>
      <c r="J69" s="12"/>
    </row>
    <row r="70" spans="1:10" s="2" customFormat="1" ht="15.6">
      <c r="A70" s="2">
        <v>68</v>
      </c>
      <c r="B70" s="17" t="s">
        <v>128</v>
      </c>
      <c r="C70" s="18">
        <v>27</v>
      </c>
      <c r="D70" s="19" t="s">
        <v>197</v>
      </c>
      <c r="E70" s="18"/>
      <c r="F70" s="20" t="s">
        <v>74</v>
      </c>
      <c r="G70" s="18" t="s">
        <v>14</v>
      </c>
      <c r="H70" s="18" t="s">
        <v>4</v>
      </c>
      <c r="I70" s="18" t="s">
        <v>198</v>
      </c>
      <c r="J70" s="12" t="s">
        <v>72</v>
      </c>
    </row>
    <row r="71" spans="1:10" s="2" customFormat="1" ht="15.6">
      <c r="A71" s="2">
        <v>69</v>
      </c>
      <c r="B71" s="17" t="s">
        <v>131</v>
      </c>
      <c r="C71" s="18">
        <v>12</v>
      </c>
      <c r="D71" s="19" t="s">
        <v>70</v>
      </c>
      <c r="E71" s="18"/>
      <c r="F71" s="20" t="s">
        <v>71</v>
      </c>
      <c r="G71" s="18" t="s">
        <v>120</v>
      </c>
      <c r="H71" s="18" t="s">
        <v>18</v>
      </c>
      <c r="I71" s="18" t="s">
        <v>129</v>
      </c>
      <c r="J71" s="12"/>
    </row>
    <row r="72" spans="1:10" s="2" customFormat="1" ht="15.6">
      <c r="A72" s="2">
        <v>70</v>
      </c>
      <c r="B72" s="17" t="s">
        <v>131</v>
      </c>
      <c r="C72" s="18">
        <v>15</v>
      </c>
      <c r="D72" s="19" t="s">
        <v>151</v>
      </c>
      <c r="E72" s="18"/>
      <c r="F72" s="20" t="s">
        <v>153</v>
      </c>
      <c r="G72" s="18" t="s">
        <v>115</v>
      </c>
      <c r="H72" s="18" t="s">
        <v>178</v>
      </c>
      <c r="I72" s="18" t="s">
        <v>179</v>
      </c>
      <c r="J72" s="12"/>
    </row>
    <row r="73" spans="1:10" s="2" customFormat="1" ht="15.6">
      <c r="A73" s="2">
        <v>71</v>
      </c>
      <c r="B73" s="17" t="s">
        <v>131</v>
      </c>
      <c r="C73" s="18">
        <v>18</v>
      </c>
      <c r="D73" s="19" t="s">
        <v>83</v>
      </c>
      <c r="E73" s="18"/>
      <c r="F73" s="20" t="s">
        <v>84</v>
      </c>
      <c r="G73" s="18" t="s">
        <v>84</v>
      </c>
      <c r="H73" s="18" t="s">
        <v>90</v>
      </c>
      <c r="I73" s="18" t="s">
        <v>132</v>
      </c>
      <c r="J73" s="12"/>
    </row>
    <row r="74" spans="1:10" s="2" customFormat="1" ht="15.6">
      <c r="A74" s="2">
        <v>72</v>
      </c>
      <c r="B74" s="17" t="s">
        <v>156</v>
      </c>
      <c r="C74" s="18">
        <v>13</v>
      </c>
      <c r="D74" s="19" t="s">
        <v>151</v>
      </c>
      <c r="E74" s="18"/>
      <c r="F74" s="20" t="s">
        <v>153</v>
      </c>
      <c r="G74" s="18" t="s">
        <v>115</v>
      </c>
      <c r="H74" s="18" t="s">
        <v>27</v>
      </c>
      <c r="I74" s="18" t="s">
        <v>180</v>
      </c>
      <c r="J74" s="12"/>
    </row>
    <row r="75" spans="1:10" s="2" customFormat="1" ht="15.6">
      <c r="A75" s="2">
        <v>73</v>
      </c>
      <c r="B75" s="17" t="s">
        <v>131</v>
      </c>
      <c r="C75" s="18">
        <v>6</v>
      </c>
      <c r="D75" s="19" t="s">
        <v>79</v>
      </c>
      <c r="E75" s="18"/>
      <c r="F75" s="20" t="s">
        <v>84</v>
      </c>
      <c r="G75" s="18" t="s">
        <v>115</v>
      </c>
      <c r="H75" s="18" t="s">
        <v>116</v>
      </c>
      <c r="I75" s="18" t="s">
        <v>117</v>
      </c>
      <c r="J75" s="12"/>
    </row>
  </sheetData>
  <autoFilter ref="A2:I75" xr:uid="{00000000-0001-0000-0100-000000000000}">
    <sortState xmlns:xlrd2="http://schemas.microsoft.com/office/spreadsheetml/2017/richdata2" ref="A3:I75">
      <sortCondition ref="A3:A75"/>
    </sortState>
  </autoFilter>
  <sortState xmlns:xlrd2="http://schemas.microsoft.com/office/spreadsheetml/2017/richdata2" ref="A3:J75">
    <sortCondition ref="F3:F75"/>
    <sortCondition ref="A3:A75"/>
  </sortState>
  <mergeCells count="1">
    <mergeCell ref="B1:I1"/>
  </mergeCells>
  <phoneticPr fontId="14" type="noConversion"/>
  <pageMargins left="0.70866141732283505" right="0.70866141732283505" top="0.74803149606299202" bottom="0.74803149606299202" header="0.31496062992126" footer="0.31496062992126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.</vt:lpstr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Jose Andrade</cp:lastModifiedBy>
  <cp:lastPrinted>2023-01-20T22:23:00Z</cp:lastPrinted>
  <dcterms:created xsi:type="dcterms:W3CDTF">2017-02-21T17:17:00Z</dcterms:created>
  <dcterms:modified xsi:type="dcterms:W3CDTF">2024-12-16T08:24:10Z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9A74AB46352243DF8F9E3B0B117462F8_13</vt:lpwstr>
  </property>
  <property fmtid="{D5CDD505-2E9C-101B-9397-08002B2CF9AE}" pid="3" name="KSOProductBuildVer">
    <vt:lpwstr>2070-12.2.0.13359</vt:lpwstr>
  </property>
</Properties>
</file>